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<sst xmlns="http://schemas.openxmlformats.org/spreadsheetml/2006/main" count="17071" uniqueCount="4185">
  <si>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</si>
  <si>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</si>
  <si>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</si>
  <si>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</si>
  <si>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</si>
  <si>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</si>
  <si>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</si>
  <si>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</si>
  <si>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</si>
  <si>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</si>
  <si>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</si>
  <si>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</si>
  <si>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</si>
  <si>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</si>
  <si>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</si>
  <si>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</si>
  <si>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</si>
  <si>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</si>
  <si>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</si>
  <si>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</si>
  <si>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</si>
  <si>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</si>
  <si>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</si>
  <si>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</si>
  <si>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</si>
  <si>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</si>
  <si>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</si>
  <si>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</si>
  <si>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</si>
  <si>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</si>
  <si>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</si>
  <si>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</si>
  <si>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</si>
  <si>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</si>
  <si>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</si>
  <si>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</si>
  <si>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</si>
  <si>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</si>
  <si>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</si>
  <si>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</si>
  <si>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</si>
  <si>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</si>
  <si>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</si>
  <si>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</si>
  <si>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</si>
  <si>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</si>
  <si>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</si>
  <si>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</si>
  <si>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</si>
  <si>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</si>
  <si>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</si>
  <si>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</si>
  <si>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</si>
  <si>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</si>
  <si>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</si>
  <si>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</si>
  <si>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</si>
  <si>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</si>
  <si>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</si>
  <si>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</si>
  <si>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</si>
  <si>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</si>
  <si>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</si>
  <si>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</si>
  <si>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</si>
  <si>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</si>
  <si>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</si>
  <si>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</si>
  <si>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</si>
  <si>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618900, РФ, Пермский край, г. Лысьва, ул. 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</si>
  <si>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</si>
  <si>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</si>
  <si>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</si>
  <si>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</si>
  <si>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Тихомирова Светлана Анатольевна</t>
  </si>
  <si>
    <t>Должность</t>
  </si>
  <si>
    <t>специалист по ОТ и ПБ</t>
  </si>
  <si>
    <t>Контактный телефон</t>
  </si>
  <si>
    <t>8 (34 249)5-46-75</t>
  </si>
  <si>
    <t>E-mail</t>
  </si>
  <si>
    <t>tihomirova@lysvate.ru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</si>
  <si>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</si>
  <si>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</si>
  <si>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</si>
  <si>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</si>
  <si>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</si>
  <si>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</si>
  <si>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</si>
  <si>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</si>
  <si>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</si>
  <si>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</si>
  <si>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</si>
  <si>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</si>
  <si>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</si>
  <si>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</si>
  <si>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</si>
  <si>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</si>
  <si>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</si>
  <si>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</si>
  <si>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</si>
  <si>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</si>
  <si>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</si>
  <si>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</si>
  <si>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</si>
  <si>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</si>
  <si>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</si>
  <si>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</si>
  <si>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</si>
  <si>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</si>
  <si>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</si>
  <si>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</si>
  <si>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</si>
  <si>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</si>
  <si>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</si>
  <si>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</si>
  <si>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</si>
  <si>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</si>
  <si>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</si>
  <si>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</si>
  <si>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</si>
  <si>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</si>
  <si>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</si>
  <si>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</si>
  <si>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</si>
  <si>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</si>
  <si>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</si>
  <si>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</si>
  <si>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</si>
  <si>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</si>
  <si>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</si>
  <si>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</si>
  <si>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</si>
  <si>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</si>
  <si>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</si>
  <si>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</si>
  <si>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</si>
  <si>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</si>
  <si>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</si>
  <si>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</si>
  <si>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</si>
  <si>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</si>
  <si>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</si>
  <si>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</si>
  <si>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</si>
  <si>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</si>
  <si>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</si>
  <si>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</si>
  <si>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</si>
  <si>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</si>
  <si>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</si>
  <si>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</si>
  <si>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</si>
  <si>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</si>
  <si>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</si>
  <si>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</si>
  <si>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</si>
  <si>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</si>
  <si>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</si>
  <si>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</si>
  <si>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</si>
  <si>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</si>
  <si>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</si>
  <si>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</si>
  <si>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</si>
  <si>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</si>
  <si>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</si>
  <si>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</si>
  <si>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</si>
  <si>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</si>
  <si>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</si>
  <si>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</si>
  <si>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</si>
  <si>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</si>
  <si>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</si>
  <si>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</si>
  <si>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</si>
  <si>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</si>
  <si>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</si>
  <si>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</si>
  <si>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</si>
  <si>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</si>
  <si>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</si>
  <si>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</si>
  <si>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</si>
  <si>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</si>
  <si>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</si>
  <si>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</si>
  <si>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</si>
  <si>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</si>
  <si>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</si>
  <si>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</si>
  <si>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</si>
  <si>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</si>
  <si>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</si>
  <si>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</si>
  <si>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</si>
  <si>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</si>
  <si>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</si>
  <si>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</si>
  <si>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</si>
  <si>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</si>
  <si>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</si>
  <si>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</si>
  <si>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</si>
  <si>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</si>
  <si>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</si>
  <si>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</si>
  <si>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</si>
  <si>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</si>
  <si>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</si>
  <si>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</si>
  <si>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</si>
  <si>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</si>
  <si>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</si>
  <si>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</si>
  <si>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</si>
  <si>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</si>
  <si>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</si>
  <si>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</si>
  <si>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</si>
  <si>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</si>
  <si>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</si>
  <si>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</si>
  <si>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</si>
  <si>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</si>
  <si>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</si>
  <si>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</si>
  <si>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</si>
  <si>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</si>
  <si>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</si>
  <si>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</si>
  <si>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</si>
  <si>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</si>
  <si>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</si>
  <si>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</si>
  <si>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</si>
  <si>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</si>
  <si>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</si>
  <si>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</si>
  <si>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</si>
  <si>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</si>
  <si>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</si>
  <si>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</si>
  <si>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</si>
  <si>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</si>
  <si>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</si>
  <si>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</si>
  <si>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</si>
  <si>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</si>
  <si>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</si>
  <si>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</si>
  <si>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</si>
  <si>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</si>
  <si>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</si>
  <si>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</si>
  <si>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</si>
  <si>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</si>
  <si>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</si>
  <si>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</si>
  <si>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</si>
  <si>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</si>
  <si>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</si>
  <si>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</si>
  <si>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</si>
  <si>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</si>
  <si>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</si>
  <si>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</si>
  <si>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</si>
  <si>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</si>
  <si>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</si>
  <si>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</si>
  <si>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</si>
  <si>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</si>
  <si>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</si>
  <si>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</si>
  <si>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</si>
  <si>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</si>
  <si>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</si>
  <si>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</si>
  <si>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</si>
  <si>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</si>
  <si>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</si>
  <si>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</si>
  <si>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</si>
  <si>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</si>
  <si>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</si>
  <si>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</si>
  <si>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</si>
  <si>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</si>
  <si>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</si>
  <si>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</si>
  <si>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</si>
  <si>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</si>
  <si>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</si>
  <si>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</si>
  <si>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</si>
  <si>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</si>
  <si>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</si>
  <si>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</si>
  <si>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</si>
  <si>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</si>
  <si>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</si>
  <si>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</si>
  <si>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</si>
  <si>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</si>
  <si>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</si>
  <si>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</si>
  <si>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</si>
  <si>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</si>
  <si>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</si>
  <si>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</si>
  <si>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</si>
  <si>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</si>
  <si>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</si>
  <si>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</si>
  <si>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</si>
  <si>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</si>
  <si>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</si>
  <si>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</si>
  <si>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</si>
  <si>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</si>
  <si>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</si>
  <si>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</si>
  <si>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</si>
  <si>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</si>
  <si>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</si>
  <si>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</si>
  <si>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</si>
  <si>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</si>
  <si>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</si>
  <si>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</si>
  <si>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</si>
  <si>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</si>
  <si>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</si>
  <si>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</si>
  <si>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</si>
  <si>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</si>
  <si>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</si>
  <si>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</si>
  <si>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</si>
  <si>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</si>
  <si>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</si>
  <si>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</si>
  <si>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</si>
  <si>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</si>
  <si>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</si>
  <si>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</si>
  <si>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</si>
  <si>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</si>
  <si>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</si>
  <si>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</si>
  <si>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</si>
  <si>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</si>
  <si>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</si>
  <si>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</si>
  <si>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</si>
  <si>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</si>
  <si>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</si>
  <si>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</si>
  <si>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</si>
  <si>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</si>
  <si>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</si>
  <si>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</si>
  <si>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</si>
  <si>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</si>
  <si>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</si>
  <si>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</si>
  <si>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</si>
  <si>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</si>
  <si>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</si>
  <si>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</si>
  <si>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</si>
  <si>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</si>
  <si>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</si>
  <si>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</si>
  <si>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</si>
  <si>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</si>
  <si>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</si>
  <si>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</si>
  <si>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</si>
  <si>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</si>
  <si>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</si>
  <si>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</si>
  <si>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</si>
  <si>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</si>
  <si>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</si>
  <si>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</si>
  <si>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</si>
  <si>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</si>
  <si>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</si>
  <si>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</si>
  <si>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</si>
  <si>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</si>
  <si>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</si>
  <si>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</si>
  <si>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</si>
  <si>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</si>
  <si>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</si>
  <si>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</si>
  <si>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</si>
  <si>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</si>
  <si>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</si>
  <si>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</si>
  <si>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</si>
  <si>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</si>
  <si>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</si>
  <si>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</si>
  <si>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</si>
  <si>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</si>
  <si>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</si>
  <si>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</si>
  <si>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</si>
  <si>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</si>
  <si>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</si>
  <si>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</si>
  <si>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</si>
  <si>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</si>
  <si>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</si>
  <si>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</si>
  <si>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</si>
  <si>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</si>
  <si>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</si>
  <si>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</si>
  <si>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</si>
  <si>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</si>
  <si>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</si>
  <si>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</si>
  <si>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</si>
  <si>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</si>
  <si>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</si>
  <si>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</si>
  <si>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</si>
  <si>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</si>
  <si>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</si>
  <si>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</si>
  <si>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</si>
  <si>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</si>
  <si>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</si>
  <si>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</si>
  <si>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</si>
  <si>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</si>
  <si>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</si>
  <si>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</si>
  <si>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</si>
  <si>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</si>
  <si>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</si>
  <si>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</si>
  <si>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</si>
  <si>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</si>
  <si>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</si>
  <si>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</si>
  <si>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</si>
  <si>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</si>
  <si>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</si>
  <si>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</si>
  <si>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</si>
  <si>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</si>
  <si>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</si>
  <si>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</si>
  <si>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</si>
  <si>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</si>
  <si>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</si>
  <si>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</si>
  <si>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</si>
  <si>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</si>
  <si>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</si>
  <si>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</si>
  <si>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</si>
  <si>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</si>
  <si>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</si>
  <si>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</si>
  <si>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</si>
  <si>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</si>
  <si>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</si>
  <si>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</si>
  <si>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</si>
  <si>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</si>
  <si>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</si>
  <si>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</si>
  <si>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</si>
  <si>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</si>
  <si>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</si>
  <si>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</si>
  <si>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</si>
  <si>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</si>
  <si>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</si>
  <si>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</si>
  <si>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</si>
  <si>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</si>
  <si>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</si>
  <si>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</si>
  <si>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</si>
  <si>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</si>
  <si>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</si>
  <si>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</si>
  <si>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</si>
  <si>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</si>
  <si>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</si>
  <si>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</si>
  <si>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</si>
  <si>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</si>
  <si>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</si>
  <si>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</si>
  <si>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</si>
  <si>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</si>
  <si>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</si>
  <si>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</si>
  <si>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</si>
  <si>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</si>
  <si>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</si>
  <si>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</si>
  <si>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</si>
  <si>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</si>
  <si>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</si>
  <si>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</si>
  <si>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</si>
  <si>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</si>
  <si>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</si>
  <si>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</si>
  <si>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</si>
  <si>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</si>
  <si>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</si>
  <si>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</si>
  <si>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</si>
  <si>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</si>
  <si>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</si>
  <si>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</si>
  <si>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</si>
  <si>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</si>
  <si>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</si>
  <si>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</si>
  <si>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</si>
  <si>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</si>
  <si>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</si>
  <si>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</si>
  <si>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</si>
  <si>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</si>
  <si>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</si>
  <si>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</si>
  <si>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</si>
  <si>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</si>
  <si>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</si>
  <si>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</si>
  <si>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</si>
  <si>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</si>
  <si>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</si>
  <si>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</si>
  <si>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</si>
  <si>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</si>
  <si>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</si>
  <si>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</si>
  <si>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</si>
  <si>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</si>
  <si>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</si>
  <si>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</si>
  <si>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</si>
  <si>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</si>
  <si>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</si>
  <si>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</si>
  <si>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</si>
  <si>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</si>
  <si>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</si>
  <si>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</si>
  <si>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</si>
  <si>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</si>
  <si>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</si>
  <si>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</si>
  <si>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</si>
  <si>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</si>
  <si>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</si>
  <si>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</si>
  <si>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</si>
  <si>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</si>
  <si>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</si>
  <si>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</si>
  <si>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</si>
  <si>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</si>
  <si>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</si>
  <si>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</si>
  <si>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</si>
  <si>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</si>
  <si>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</si>
  <si>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</si>
  <si>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</si>
  <si>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</si>
  <si>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</si>
  <si>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</si>
  <si>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</si>
  <si>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</si>
  <si>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</si>
  <si>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</si>
  <si>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</si>
  <si>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</si>
  <si>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</si>
  <si>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</si>
  <si>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</si>
  <si>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</si>
  <si>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</si>
  <si>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</si>
  <si>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</si>
  <si>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</si>
  <si>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</si>
  <si>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</si>
  <si>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</si>
  <si>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</si>
  <si>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</si>
  <si>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</si>
  <si>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</si>
  <si>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</si>
  <si>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</si>
  <si>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</si>
  <si>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</si>
  <si>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</si>
  <si>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</si>
  <si>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</si>
  <si>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</si>
  <si>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</si>
  <si>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</si>
  <si>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</si>
  <si>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</si>
  <si>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</si>
  <si>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</si>
  <si>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</si>
  <si>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</si>
  <si>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</si>
  <si>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</si>
  <si>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</si>
  <si>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</si>
  <si>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</si>
  <si>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</si>
  <si>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</si>
  <si>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</si>
  <si>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</si>
  <si>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</si>
  <si>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</si>
  <si>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</si>
  <si>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</si>
  <si>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</si>
  <si>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</si>
  <si>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</si>
  <si>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</si>
  <si>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</si>
  <si>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</si>
  <si>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</si>
  <si>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</si>
  <si>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</si>
  <si>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</si>
  <si>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</si>
  <si>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</si>
  <si>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</si>
  <si>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</si>
  <si>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</si>
  <si>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</si>
  <si>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</si>
  <si>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</si>
  <si>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</si>
  <si>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</si>
  <si>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</si>
  <si>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</si>
  <si>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</si>
  <si>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</si>
  <si>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</si>
  <si>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</si>
  <si>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</si>
  <si>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</si>
  <si>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</si>
  <si>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</si>
  <si>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</si>
  <si>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</si>
  <si>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</si>
  <si>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</si>
  <si>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</si>
  <si>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</si>
  <si>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</si>
  <si>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</si>
  <si>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</si>
  <si>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</si>
  <si>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</si>
  <si>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</si>
  <si>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</si>
  <si>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</si>
  <si>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</si>
  <si>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</si>
  <si>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</si>
  <si>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</si>
  <si>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</si>
  <si>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</si>
  <si>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</si>
  <si>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</si>
  <si>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</si>
  <si>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</si>
  <si>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</si>
  <si>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</si>
  <si>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</si>
  <si>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</si>
  <si>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</si>
  <si>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</si>
  <si>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</si>
  <si>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</si>
  <si>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</si>
  <si>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</si>
  <si>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</si>
  <si>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</si>
  <si>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</si>
  <si>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</si>
  <si>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</si>
  <si>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</si>
  <si>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</si>
  <si>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</si>
  <si>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</si>
  <si>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</si>
  <si>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</si>
  <si>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</si>
  <si>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</si>
  <si>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</si>
  <si>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</si>
  <si>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</si>
  <si>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</si>
  <si>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</si>
  <si>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</si>
  <si>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</si>
  <si>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</si>
  <si>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</si>
  <si>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</si>
  <si>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</si>
  <si>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</si>
  <si>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</si>
  <si>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</si>
  <si>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</si>
  <si>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</si>
  <si>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</si>
  <si>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</si>
  <si>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</si>
  <si>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</si>
  <si>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</si>
  <si>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</si>
  <si>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</si>
  <si>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</si>
  <si>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</si>
  <si>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</si>
  <si>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</si>
  <si>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</si>
  <si>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</si>
  <si>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</si>
  <si>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</si>
  <si>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</si>
  <si>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</si>
  <si>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</si>
  <si>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</si>
  <si>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</si>
  <si>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</si>
  <si>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</si>
  <si>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</si>
  <si>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</si>
  <si>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</si>
  <si>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</si>
  <si>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</si>
  <si>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</si>
  <si>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</si>
  <si>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</si>
  <si>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</si>
  <si>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</si>
  <si>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</si>
  <si>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</si>
  <si>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</si>
  <si>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</si>
  <si>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</si>
  <si>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</si>
  <si>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</si>
  <si>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</si>
  <si>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</si>
  <si>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</si>
  <si>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</si>
  <si>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</si>
  <si>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</si>
  <si>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</si>
  <si>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</si>
  <si>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</si>
  <si>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</si>
  <si>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</si>
  <si>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</si>
  <si>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</si>
  <si>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</si>
  <si>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</si>
  <si>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</si>
  <si>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</si>
  <si>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</si>
  <si>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</si>
  <si>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</si>
  <si>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</si>
  <si>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</si>
  <si>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</si>
  <si>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</si>
  <si>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</si>
  <si>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</si>
  <si>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</si>
  <si>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</si>
  <si>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</si>
  <si>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</si>
  <si>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</si>
  <si>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</si>
  <si>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</si>
  <si>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</si>
  <si>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</si>
  <si>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</si>
  <si>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</si>
  <si>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</si>
  <si>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</si>
  <si>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</si>
  <si>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</si>
  <si>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</si>
  <si>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</si>
  <si>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</si>
  <si>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</si>
  <si>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</si>
  <si>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</si>
  <si>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</si>
  <si>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</si>
  <si>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</si>
  <si>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</si>
  <si>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</si>
  <si>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</si>
  <si>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</si>
  <si>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</si>
  <si>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</si>
  <si>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</si>
  <si>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</si>
  <si>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</si>
  <si>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</si>
  <si>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</si>
  <si>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</si>
  <si>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</si>
  <si>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</si>
  <si>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</si>
  <si>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</si>
  <si>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</si>
  <si>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</si>
  <si>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</si>
  <si>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</si>
  <si>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</si>
  <si>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</si>
  <si>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</si>
  <si>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</si>
  <si>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</si>
  <si>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</si>
  <si>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</si>
  <si>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</si>
  <si>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</si>
  <si>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</si>
  <si>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</si>
  <si>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</si>
  <si>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</si>
  <si>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</si>
  <si>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</si>
  <si>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</si>
  <si>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</si>
  <si>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</si>
  <si>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</si>
  <si>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</si>
  <si>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</si>
  <si>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</si>
  <si>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</si>
  <si>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</si>
  <si>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</si>
  <si>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</si>
  <si>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</si>
  <si>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</si>
  <si>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</si>
  <si>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</si>
  <si>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</si>
  <si>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</si>
  <si>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</si>
  <si>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</si>
  <si>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</si>
  <si>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</si>
  <si>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</si>
  <si>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</si>
  <si>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</si>
  <si>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</si>
  <si>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</si>
  <si>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</si>
  <si>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</si>
  <si>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</si>
  <si>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</si>
  <si>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</si>
  <si>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</si>
  <si>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</si>
  <si>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</si>
  <si>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</si>
  <si>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</si>
  <si>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</si>
  <si>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</si>
  <si>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</si>
  <si>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</si>
  <si>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</si>
  <si>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</si>
  <si>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</si>
  <si>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</si>
  <si>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</si>
  <si>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</si>
  <si>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</si>
  <si>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</si>
  <si>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</si>
  <si>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</si>
  <si>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</si>
  <si>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</si>
  <si>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</si>
  <si>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</si>
  <si>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</si>
  <si>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</si>
  <si>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</si>
  <si>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</si>
  <si>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</si>
  <si>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</si>
  <si>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</si>
  <si>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</si>
  <si>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</si>
  <si>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</si>
  <si>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</si>
  <si>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</si>
  <si>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</si>
  <si>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</si>
  <si>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</si>
  <si>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</si>
  <si>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</si>
  <si>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</si>
  <si>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</si>
  <si>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</si>
  <si>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</si>
  <si>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</si>
  <si>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</si>
  <si>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</si>
  <si>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</si>
  <si>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</si>
  <si>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</si>
  <si>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</si>
  <si>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</si>
  <si>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</si>
  <si>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</si>
  <si>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</si>
  <si>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</si>
  <si>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</si>
  <si>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</si>
  <si>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</si>
  <si>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</si>
  <si>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</si>
  <si>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</si>
  <si>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</si>
  <si>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</si>
  <si>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</si>
  <si>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</si>
  <si>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</si>
  <si>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</si>
  <si>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</si>
  <si>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</si>
  <si>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</si>
  <si>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</si>
  <si>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</si>
  <si>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</si>
  <si>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</si>
  <si>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</si>
  <si>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</si>
  <si>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</si>
  <si>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</si>
  <si>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</si>
  <si>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</si>
  <si>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</si>
  <si>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</si>
  <si>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</si>
  <si>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</si>
  <si>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</si>
  <si>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</si>
  <si>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</si>
  <si>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</si>
  <si>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</si>
  <si>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</si>
  <si>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</si>
  <si>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</si>
  <si>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</si>
  <si>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</si>
  <si>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</si>
  <si>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</si>
  <si>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</si>
  <si>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</si>
  <si>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</si>
  <si>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</si>
  <si>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</si>
  <si>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</si>
  <si>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</si>
  <si>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</si>
  <si>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</si>
  <si>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</si>
  <si>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</si>
  <si>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</si>
  <si>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</si>
  <si>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</si>
  <si>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</si>
  <si>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</si>
  <si>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</si>
  <si>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</si>
  <si>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</si>
  <si>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</si>
  <si>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</si>
  <si>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</si>
  <si>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</si>
  <si>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</si>
  <si>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</si>
  <si>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</si>
  <si>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</si>
  <si>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</si>
  <si>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</si>
  <si>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</si>
  <si>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</si>
  <si>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</si>
  <si>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</si>
  <si>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</si>
  <si>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</si>
  <si>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</si>
  <si>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</si>
  <si>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</si>
  <si>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</si>
  <si>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</si>
  <si>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</si>
  <si>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</si>
  <si>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</si>
  <si>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</si>
  <si>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</si>
  <si>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</si>
  <si>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</si>
  <si>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</si>
  <si>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</si>
  <si>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</si>
  <si>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</si>
  <si>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</si>
  <si>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</si>
  <si>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</si>
  <si>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</si>
  <si>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</si>
  <si>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</si>
  <si>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</si>
  <si>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</si>
  <si>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</si>
  <si>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</si>
  <si>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</si>
  <si>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</si>
  <si>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</si>
  <si>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</si>
  <si>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</si>
  <si>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</si>
  <si>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</si>
  <si>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</si>
  <si>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</si>
  <si>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</si>
  <si>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</si>
  <si>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</si>
  <si>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</si>
  <si>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</si>
  <si>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</si>
  <si>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</si>
  <si>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</si>
  <si>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</si>
  <si>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</si>
  <si>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</si>
  <si>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</si>
  <si>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</si>
  <si>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</si>
  <si>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</si>
  <si>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</si>
  <si>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</si>
  <si>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</si>
  <si>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</si>
  <si>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</si>
  <si>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</si>
  <si>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</si>
  <si>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</si>
  <si>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</si>
  <si>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</si>
  <si>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</si>
  <si>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</si>
  <si>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</si>
  <si>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</si>
  <si>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</si>
  <si>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</si>
  <si>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</si>
  <si>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</si>
  <si>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</si>
  <si>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</si>
  <si>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</si>
  <si>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</si>
  <si>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</si>
  <si>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</si>
  <si>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</si>
  <si>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</si>
  <si>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</si>
  <si>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</si>
  <si>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</si>
  <si>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</si>
  <si>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</si>
  <si>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</si>
  <si>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</si>
  <si>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</si>
  <si>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</si>
  <si>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</si>
  <si>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</si>
  <si>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</si>
  <si>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</si>
  <si>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</si>
  <si>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</si>
  <si>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</si>
  <si>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</si>
  <si>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</si>
  <si>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</si>
  <si>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</si>
  <si>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</si>
  <si>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</si>
  <si>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течении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</si>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</sst>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ihomiro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89896-02FC-2478-0EFC-0.4EE8A8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5B6-3CB6-87FC-60D9-0.D1FCA1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"ЛЫСЬВА-ТЕПЛОЭНЕРГО"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6F626-FBA2-126D-7BE8-0.CAA6C8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F009A-E2D3-C433-1C65-0.1E9C92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B1B67-0DB9-115B-719A-0.6D97E9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F991F-F506-90F3-BCAB-0.19F683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55375-1654-6B48-BD72-0.E223DF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962DE-52A3-8C91-A8CB-0.ABA5F9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63925-8F8E-E293-EAF2-0.729697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CD036-A4B4-E609-1976-0.45005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6C607-1D76-99C9-CE41-0.F49381E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"ЛЫСЬВА-ТЕПЛОЭНЕРГО"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EC71EA-0CA6-3609-C3CF-0.4111063F}"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8.333333333333332">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577"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65378D8-1B02-47FB-4352-0.357FB92E}"/>
    <hyperlink ref="H17" location="Титульный!H9" display="Как заполнить?" tooltip="Помощь по работе с полями отчётной формы" xr:uid="{52D6BEB4-7F19-1B4D-6F21-0.DA77A1D9}"/>
    <hyperlink ref="H39" location="Титульный!H9" display="Как заполнить?" tooltip="Помощь по работе с полями отчётной формы" xr:uid="{7264C39B-D50F-BCAC-99DA-0.2183526E}"/>
    <hyperlink ref="H62" location="Титульный!H9" display="Как заполнить?" tooltip="Помощь по работе с полями отчётной формы" xr:uid="{C5322106-26DA-D7A2-33F1-0.A52289FD}"/>
    <hyperlink ref="F70" r:id="rId4" xr:uid="{5D2AAD5E-4003-EDDE-9A75-0.219136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D93D1-A25A-AF05-41F7-0.4928BE8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"ЛЫСЬВА-ТЕПЛОЭНЕРГО"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003CA-7D6F-69DD-2C55-0.AA48E2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4CC7-91F1-9223-9AE7-0.E86E6F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E98CE-C4C8-A981-FF34-0.D727EC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40B89-4DFA-5711-360F-0.4750CE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0FAE-7514-9629-A0AE-0.360B8C9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D9D35-F72A-1418-B0AD-0.7508BF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F5596-7591-A705-CBD4-0.36DDE0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2AAD2-EF94-9C5A-7FDD-0.A372B1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1DD7-2D6B-EAF4-318E-0.F82C7F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20431-58A5-EDA4-272E-0.596F22E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Лысьвенский(57532000)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6E781-8047-060C-4C0E-0.0B8A96F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CEA4B-8EE6-4328-E32A-0.C0D213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EBE3-FF22-AE52-73A5-0.42F61E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BB423-0B2F-52C4-B7A1-0.50FF9E6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"ЛЫСЬВА-ТЕПЛОЭНЕРГО"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Техническая вода; Транспортировка. Техническая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F3C51-CC15-A25A-B228-0.B7D8F3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"ЛЫСЬВА-ТЕПЛОЭНЕРГО"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Техническая вода; Транспортировка.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6791A-1E59-1A94-8E0B-0.85447EC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ООО "ЛЫСЬВА-ТЕПЛОЭНЕРГО"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Техническая вода; Транспортировка. Техническая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AF655-1DB2-C2F4-0A4F-0.FB77966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"ЛЫСЬВА-ТЕПЛОЭНЕРГО"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F692F-B792-E198-437D-0.007413F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ООО "ЛЫСЬВА-ТЕПЛОЭНЕРГО"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Техническая вода; Транспортировка. Техническая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A7488-CBAD-2CE4-7023-0.87FEDDE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ООО "ЛЫСЬВА-ТЕПЛОЭНЕРГО"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Техническая вода; Транспортировка. Техническая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F43FB-6537-95DE-52D2-0.6885875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"ЛЫСЬВА-ТЕПЛОЭНЕРГО"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 Транспортировка. Техническая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9F55F-A39F-77A8-85A7-0.6D3029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"ЛЫСЬВА-ТЕПЛОЭНЕРГО"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INDEX(VD_NAME_LIST,MATCH("4189672",VD_ID_LIST,0))&amp;"; "&amp;INDEX(VD_NAME_LIST,MATCH("4189675",VD_ID_LIST,0))</f>
        <v>Холодное водоснабжение. Техническая вода; Транспортировка. Техническая вода</v>
      </c>
      <c r="F13" s="2113" t="s">
        <v>19</v>
      </c>
      <c r="G13" s="2114"/>
      <c r="H13" s="2115">
        <v>1</v>
      </c>
      <c r="I13" s="2631" t="s">
        <v>22</v>
      </c>
      <c r="J13" s="2108" t="s">
        <v>19</v>
      </c>
      <c r="K13" s="603"/>
      <c r="L13" s="528" t="s">
        <v>108</v>
      </c>
      <c r="M13" s="604" t="s">
        <v>22</v>
      </c>
      <c r="N13" s="813"/>
      <c r="O13" s="1417" t="s">
        <v>116</v>
      </c>
      <c r="P13" s="1414" t="str">
        <f>$E$13</f>
        <v>Холодное водоснабжение. Техническая вода; Транспортировка. Техническая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7EB41-821A-7AC7-782A-0.784B4A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"ЛЫСЬВА-ТЕПЛОЭНЕРГО"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 Транспортировка. Техническая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DED3E-E622-DD4B-442F-0.248BB81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"ЛЫСЬВА-ТЕПЛОЭНЕРГО"</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14E18-F573-1E64-7221-0.677AD0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"ЛЫСЬВА-ТЕПЛОЭНЕРГО"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71DCB-7B76-68B2-48BC-0.CA9706E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"ЛЫСЬВА-ТЕПЛОЭНЕРГО"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3396B-5101-CCB3-5C5E-0.BE949C6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"ЛЫСЬВА-ТЕПЛОЭНЕРГО"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8F0CF-D4FE-625E-479D-0.08B82734}"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"ЛЫСЬВА-ТЕПЛОЭНЕРГО"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Техническая вода; Транспортировка. Техническая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9.18</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37.5">
      <c r="C21" s="452"/>
      <c r="D21" s="540" t="s">
        <v>311</v>
      </c>
      <c r="E21" s="2577" t="s">
        <v>1115</v>
      </c>
      <c r="F21" s="1762" t="str">
        <f>IF(TEMPLATE_SPHERE="HEAT","Гкал/час","тыс. куб. м/сутки")</f>
        <v>тыс. куб. м/сутки</v>
      </c>
      <c r="G21" s="681"/>
      <c r="H21" s="681">
        <v>9.18</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E6E1D-72DD-9B1D-B7ED-0.3BA2663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"ЛЫСЬВА-ТЕПЛОЭНЕРГО"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C703A-DADB-00D4-9EE9-0.738A5B4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"ЛЫСЬВА-ТЕПЛОЭНЕРГО"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E409F-7B82-B8BA-90DC-0.1AE8833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52A63-A04F-C778-68A4-0.F773232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"ЛЫСЬВА-ТЕПЛОЭНЕРГО"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6132C-FA7E-3669-ADF1-0.40136AD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"ЛЫСЬВА-ТЕПЛОЭНЕРГО"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76187-4917-C51E-AF98-0.64C7293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ООО "ЛЫСЬВА-ТЕПЛОЭНЕРГО"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 Транспортировка. Техническая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F12019-CBCF-6C54-B289-0.79C56E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35</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1219</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1230</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01.04.2025</v>
      </c>
      <c r="F29" s="1106" t="str">
        <f>IF(TEMPLATE_GROUP="","",INDEX(EndDateList,MATCH(TEMPLATE_GROUP,CodeTemplateList,0),1))</f>
        <v>30.06.2025</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98</v>
      </c>
      <c r="AZ30" s="1121" t="s">
        <v>1241</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01.04.2025</v>
      </c>
      <c r="F32" s="1106" t="str">
        <f>IF(TEMPLATE_GROUP="","",INDEX(EndDateList,MATCH(TEMPLATE_GROUP,CodeTemplateList,0),1))</f>
        <v>30.06.2025</v>
      </c>
      <c r="H32" s="1111" t="s">
        <v>1578</v>
      </c>
      <c r="O32" s="1075" t="s">
        <v>1212</v>
      </c>
      <c r="AX32" s="1121" t="s">
        <v>1579</v>
      </c>
      <c r="AZ32" s="1121" t="s">
        <v>1309</v>
      </c>
      <c r="BE32" s="1121">
        <v>2030</v>
      </c>
      <c r="BJ32" s="1069" t="s">
        <v>1465</v>
      </c>
      <c r="BL32" s="1069" t="s">
        <v>1465</v>
      </c>
    </row>
    <row customHeight="1" ht="11.25">
      <c r="A33" s="1075" t="s">
        <v>1580</v>
      </c>
      <c r="O33" s="1075" t="s">
        <v>1238</v>
      </c>
      <c r="AX33" s="1121" t="s">
        <v>1581</v>
      </c>
      <c r="AZ33" s="1121" t="s">
        <v>1213</v>
      </c>
      <c r="BE33" s="1121">
        <v>2031</v>
      </c>
      <c r="BJ33" s="1069" t="s">
        <v>1472</v>
      </c>
      <c r="BL33" s="1069" t="s">
        <v>1472</v>
      </c>
    </row>
    <row customHeight="1" ht="11.25">
      <c r="A34" s="1075" t="s">
        <v>1582</v>
      </c>
      <c r="O34" s="1075" t="s">
        <v>1274</v>
      </c>
      <c r="AX34" s="1121" t="s">
        <v>1583</v>
      </c>
      <c r="BE34" s="1121">
        <v>2032</v>
      </c>
      <c r="BJ34" s="1069" t="s">
        <v>1483</v>
      </c>
      <c r="BL34" s="1069" t="s">
        <v>1483</v>
      </c>
    </row>
    <row customHeight="1" ht="11.25">
      <c r="A35" s="1075" t="s">
        <v>1584</v>
      </c>
      <c r="O35" s="1075" t="s">
        <v>1307</v>
      </c>
      <c r="AX35" s="1121" t="s">
        <v>1585</v>
      </c>
      <c r="AZ35" s="1068" t="s">
        <v>1586</v>
      </c>
      <c r="BE35" s="1121">
        <v>2033</v>
      </c>
      <c r="BL35" s="1069" t="s">
        <v>1587</v>
      </c>
    </row>
    <row customHeight="1" ht="11.25">
      <c r="A36" s="1871" t="s">
        <v>1588</v>
      </c>
      <c r="D36" s="1112" t="s">
        <v>1589</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1590</v>
      </c>
      <c r="AZ36" s="1121" t="s">
        <v>1213</v>
      </c>
      <c r="BE36" s="1121">
        <v>2034</v>
      </c>
      <c r="BL36" s="1069" t="s">
        <v>1591</v>
      </c>
    </row>
    <row customHeight="1" ht="11.25">
      <c r="A37" s="1075" t="s">
        <v>1592</v>
      </c>
      <c r="E37" s="408" t="s">
        <v>1593</v>
      </c>
      <c r="F37" s="1115" t="s">
        <v>806</v>
      </c>
      <c r="G37" s="408" t="s">
        <v>1594</v>
      </c>
      <c r="O37" s="1075" t="s">
        <v>1351</v>
      </c>
      <c r="AX37" s="1121" t="s">
        <v>1595</v>
      </c>
      <c r="AZ37" s="1121" t="s">
        <v>1240</v>
      </c>
      <c r="BE37" s="1121">
        <v>2035</v>
      </c>
    </row>
    <row customHeight="1" ht="11.25">
      <c r="A38" s="1075" t="s">
        <v>1596</v>
      </c>
      <c r="E38" s="408" t="s">
        <v>1597</v>
      </c>
      <c r="F38" s="1116" t="s">
        <v>852</v>
      </c>
      <c r="G38" s="408" t="s">
        <v>1598</v>
      </c>
      <c r="O38" s="1075" t="s">
        <v>1368</v>
      </c>
      <c r="AX38" s="1121" t="s">
        <v>1599</v>
      </c>
      <c r="AZ38" s="1121" t="s">
        <v>1275</v>
      </c>
      <c r="BE38" s="1121">
        <v>2036</v>
      </c>
      <c r="BH38" s="1068" t="s">
        <v>1600</v>
      </c>
      <c r="BJ38" s="1068" t="s">
        <v>1601</v>
      </c>
      <c r="BL38" s="1068" t="s">
        <v>1602</v>
      </c>
      <c r="BN38" s="1068" t="s">
        <v>1603</v>
      </c>
    </row>
    <row customHeight="1" ht="11.25">
      <c r="A39" s="1075" t="s">
        <v>1604</v>
      </c>
      <c r="E39" s="408" t="s">
        <v>1605</v>
      </c>
      <c r="F39" s="1116" t="s">
        <v>905</v>
      </c>
      <c r="G39" s="408" t="s">
        <v>1606</v>
      </c>
      <c r="O39" s="1075" t="s">
        <v>1384</v>
      </c>
      <c r="AX39" s="1121" t="s">
        <v>1607</v>
      </c>
      <c r="AZ39" s="1121" t="s">
        <v>1308</v>
      </c>
      <c r="BE39" s="1121">
        <v>2037</v>
      </c>
      <c r="BH39" s="1069" t="s">
        <v>1608</v>
      </c>
      <c r="BJ39" s="1218" t="s">
        <v>1608</v>
      </c>
      <c r="BL39" s="1218" t="s">
        <v>1608</v>
      </c>
      <c r="BN39" s="1069" t="s">
        <v>1609</v>
      </c>
    </row>
    <row customHeight="1" ht="11.25">
      <c r="A40" s="1075" t="s">
        <v>1610</v>
      </c>
      <c r="E40" s="408" t="s">
        <v>1611</v>
      </c>
      <c r="F40" s="1116" t="s">
        <v>892</v>
      </c>
      <c r="G40" s="408" t="s">
        <v>1612</v>
      </c>
      <c r="O40" s="1075" t="s">
        <v>1400</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1416</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1212</v>
      </c>
      <c r="BE42" s="1121">
        <v>2040</v>
      </c>
      <c r="BH42" s="1069" t="s">
        <v>1043</v>
      </c>
      <c r="BJ42" s="1218" t="s">
        <v>1023</v>
      </c>
      <c r="BL42" s="1218" t="s">
        <v>1023</v>
      </c>
      <c r="BN42" s="1069" t="s">
        <v>1623</v>
      </c>
    </row>
    <row customHeight="1" ht="11.25">
      <c r="A43" s="1075" t="s">
        <v>1624</v>
      </c>
      <c r="AX43" s="1121" t="s">
        <v>1625</v>
      </c>
      <c r="AZ43" s="1121" t="s">
        <v>1238</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1274</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1332</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1351</v>
      </c>
      <c r="BE47" s="1121">
        <v>2045</v>
      </c>
      <c r="BH47" s="1069" t="s">
        <v>1623</v>
      </c>
      <c r="BJ47" s="1218" t="s">
        <v>1029</v>
      </c>
      <c r="BL47" s="1218" t="s">
        <v>1029</v>
      </c>
      <c r="BN47" s="1069" t="s">
        <v>1650</v>
      </c>
    </row>
    <row customHeight="1" ht="11.25">
      <c r="A48" s="1075" t="s">
        <v>16</v>
      </c>
      <c r="E48" s="408" t="s">
        <v>1651</v>
      </c>
      <c r="F48" s="1116" t="s">
        <v>1652</v>
      </c>
      <c r="G48" s="1117" t="str">
        <f>_xlfn.IFERROR(IF(f_year="","01.01."&amp;CURRENT_YEAR,"01.01."&amp;f_year),"01.01."&amp;CURRENT_YEAR)</f>
        <v>01.01.2025</v>
      </c>
      <c r="H48" s="1117" t="str">
        <f>_xlfn.IFERROR(IF(f_year="","31.12."&amp;CURRENT_YEAR,"31.12."&amp;f_year),"31.12."&amp;CURRENT_YEAR)</f>
        <v>31.12.2025</v>
      </c>
      <c r="I48" s="1743">
        <f>IF(f_year="",TRUE,FALSE)</f>
        <v>0</v>
      </c>
      <c r="J48" s="1746" t="s">
        <v>1653</v>
      </c>
      <c r="K48" s="1747"/>
      <c r="AX48" s="1121" t="s">
        <v>1654</v>
      </c>
      <c r="AZ48" s="1121" t="s">
        <v>1368</v>
      </c>
      <c r="BE48" s="1121">
        <v>2046</v>
      </c>
      <c r="BH48" s="1069" t="s">
        <v>1627</v>
      </c>
      <c r="BJ48" s="1218" t="s">
        <v>1031</v>
      </c>
      <c r="BL48" s="1218" t="s">
        <v>1031</v>
      </c>
      <c r="BN48" s="1069" t="s">
        <v>1655</v>
      </c>
    </row>
    <row customHeight="1" ht="11.25">
      <c r="A49" s="1075" t="s">
        <v>1656</v>
      </c>
      <c r="E49" s="408" t="s">
        <v>1657</v>
      </c>
      <c r="F49" s="1116" t="s">
        <v>1658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1659</v>
      </c>
      <c r="AZ49" s="1121" t="s">
        <v>1384</v>
      </c>
      <c r="BE49" s="1121">
        <v>2047</v>
      </c>
      <c r="BH49" s="1069" t="s">
        <v>1047</v>
      </c>
      <c r="BJ49" s="1218" t="s">
        <v>1033</v>
      </c>
      <c r="BL49" s="1218" t="s">
        <v>1033</v>
      </c>
    </row>
    <row customHeight="1" ht="11.25">
      <c r="A50" s="1075" t="s">
        <v>1660</v>
      </c>
      <c r="E50" s="408" t="s">
        <v>1661</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1662</v>
      </c>
      <c r="AZ50" s="1121" t="s">
        <v>1400</v>
      </c>
      <c r="BE50" s="1121">
        <v>2048</v>
      </c>
      <c r="BH50" s="1069" t="s">
        <v>1634</v>
      </c>
      <c r="BJ50" s="1218" t="s">
        <v>1035</v>
      </c>
      <c r="BL50" s="1218" t="s">
        <v>1035</v>
      </c>
    </row>
    <row customHeight="1" ht="11.25">
      <c r="A51" s="1075" t="s">
        <v>1663</v>
      </c>
      <c r="E51" s="408" t="s">
        <v>1664</v>
      </c>
      <c r="F51" s="1116" t="s">
        <v>1665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1416</v>
      </c>
      <c r="BE51" s="1121">
        <v>2049</v>
      </c>
      <c r="BH51" s="1069" t="s">
        <v>1643</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1671</v>
      </c>
      <c r="AZ52" s="1121" t="s">
        <v>1213</v>
      </c>
      <c r="BE52" s="1121">
        <v>2050</v>
      </c>
      <c r="BH52" s="1069" t="s">
        <v>1647</v>
      </c>
      <c r="BJ52" s="1218" t="s">
        <v>1046</v>
      </c>
      <c r="BL52" s="1218" t="s">
        <v>1046</v>
      </c>
    </row>
    <row customHeight="1" ht="11.25">
      <c r="A53" s="1075" t="s">
        <v>1672</v>
      </c>
      <c r="E53" s="408" t="s">
        <v>1673</v>
      </c>
      <c r="F53" s="1116" t="s">
        <v>1673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1655</v>
      </c>
      <c r="BJ54" s="1218" t="s">
        <v>1627</v>
      </c>
      <c r="BL54" s="1218" t="s">
        <v>1627</v>
      </c>
    </row>
    <row customHeight="1" ht="11.25">
      <c r="A55" s="1075" t="s">
        <v>1679</v>
      </c>
      <c r="AX55" s="1121" t="s">
        <v>1680</v>
      </c>
      <c r="AZ55" s="1121" t="s">
        <v>1215</v>
      </c>
      <c r="BE55" s="1121">
        <v>2053</v>
      </c>
      <c r="BH55" s="1071" t="s">
        <v>22</v>
      </c>
      <c r="BJ55" s="1218" t="s">
        <v>1047</v>
      </c>
      <c r="BL55" s="1218" t="s">
        <v>1047</v>
      </c>
    </row>
    <row customHeight="1" ht="11.25">
      <c r="A56" s="1075" t="s">
        <v>1681</v>
      </c>
      <c r="D56" s="1119" t="s">
        <v>1682</v>
      </c>
      <c r="E56" s="1096" t="s">
        <v>110</v>
      </c>
      <c r="F56" s="1075" t="s">
        <v>1683</v>
      </c>
      <c r="AX56" s="1121" t="s">
        <v>1684</v>
      </c>
      <c r="AZ56" s="1121" t="s">
        <v>1242</v>
      </c>
      <c r="BE56" s="1121">
        <v>2054</v>
      </c>
      <c r="BH56" s="1071" t="s">
        <v>22</v>
      </c>
      <c r="BJ56" s="1218" t="s">
        <v>1634</v>
      </c>
      <c r="BL56" s="1218" t="s">
        <v>1634</v>
      </c>
    </row>
    <row customHeight="1" ht="11.25">
      <c r="A57" s="1075" t="s">
        <v>1685</v>
      </c>
      <c r="D57" s="1119" t="s">
        <v>1686</v>
      </c>
      <c r="E57" s="1096" t="s">
        <v>110</v>
      </c>
      <c r="F57" s="1075" t="s">
        <v>1683</v>
      </c>
      <c r="AX57" s="1121" t="s">
        <v>1687</v>
      </c>
      <c r="AZ57" s="1121" t="s">
        <v>1277</v>
      </c>
      <c r="BE57" s="1121">
        <v>2055</v>
      </c>
      <c r="BJ57" s="1218" t="s">
        <v>1643</v>
      </c>
      <c r="BL57" s="1218" t="s">
        <v>1643</v>
      </c>
    </row>
    <row customHeight="1" ht="11.25">
      <c r="A58" s="1075" t="s">
        <v>1688</v>
      </c>
      <c r="D58" s="1119" t="s">
        <v>1689</v>
      </c>
      <c r="E58" s="1096" t="s">
        <v>110</v>
      </c>
      <c r="F58" s="1075" t="s">
        <v>1683</v>
      </c>
      <c r="AX58" s="1121" t="s">
        <v>1690</v>
      </c>
      <c r="BE58" s="1121">
        <v>2056</v>
      </c>
      <c r="BJ58" s="1218" t="s">
        <v>1647</v>
      </c>
      <c r="BL58" s="1218" t="s">
        <v>1647</v>
      </c>
    </row>
    <row customHeight="1" ht="11.25">
      <c r="A59" s="1075" t="s">
        <v>1691</v>
      </c>
      <c r="D59" s="1119" t="s">
        <v>131</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1216</v>
      </c>
      <c r="BE60" s="1121">
        <v>2058</v>
      </c>
      <c r="BJ60" s="1218" t="s">
        <v>1655</v>
      </c>
      <c r="BL60" s="1218" t="s">
        <v>1655</v>
      </c>
    </row>
    <row customHeight="1" ht="11.25">
      <c r="A61" s="1075" t="s">
        <v>1698</v>
      </c>
      <c r="D61" s="1119" t="s">
        <v>1699</v>
      </c>
      <c r="E61" s="1096" t="s">
        <v>1579</v>
      </c>
      <c r="F61" s="1075" t="s">
        <v>1692</v>
      </c>
      <c r="AX61" s="1121" t="s">
        <v>1700</v>
      </c>
      <c r="AZ61" s="1121" t="s">
        <v>1243</v>
      </c>
      <c r="BE61" s="1121">
        <v>2059</v>
      </c>
      <c r="BL61" s="1218" t="s">
        <v>1039</v>
      </c>
    </row>
    <row customHeight="1" ht="11.25">
      <c r="A62" s="1075" t="s">
        <v>1701</v>
      </c>
      <c r="D62" s="1119" t="s">
        <v>130</v>
      </c>
      <c r="E62" s="1096">
        <v>30</v>
      </c>
      <c r="F62" s="1075" t="s">
        <v>1692</v>
      </c>
      <c r="AZ62" s="1121" t="s">
        <v>1278</v>
      </c>
      <c r="BE62" s="1121">
        <v>2060</v>
      </c>
      <c r="BL62" s="1218" t="s">
        <v>1041</v>
      </c>
    </row>
    <row customHeight="1" ht="11.25">
      <c r="A63" s="1075" t="s">
        <v>1702</v>
      </c>
      <c r="D63" s="1119" t="s">
        <v>1703</v>
      </c>
      <c r="E63" s="1096">
        <v>30</v>
      </c>
      <c r="F63" s="1075" t="s">
        <v>1692</v>
      </c>
      <c r="AZ63" s="1121" t="s">
        <v>1310</v>
      </c>
      <c r="BE63" s="1121">
        <v>2061</v>
      </c>
    </row>
    <row customHeight="1" ht="11.25">
      <c r="A64" s="1075" t="s">
        <v>1704</v>
      </c>
      <c r="D64" s="1119" t="s">
        <v>1705</v>
      </c>
      <c r="E64" s="1096">
        <v>30</v>
      </c>
      <c r="F64" s="1075" t="s">
        <v>1692</v>
      </c>
      <c r="AZ64" s="1121" t="s">
        <v>1333</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1217</v>
      </c>
      <c r="BE67" s="1121">
        <v>2065</v>
      </c>
    </row>
    <row customHeight="1" ht="11.25">
      <c r="A68" s="1075" t="s">
        <v>1710</v>
      </c>
      <c r="AZ68" s="1121" t="s">
        <v>1244</v>
      </c>
      <c r="BE68" s="1121">
        <v>2066</v>
      </c>
      <c r="BH68" s="1068" t="s">
        <v>1711</v>
      </c>
      <c r="BJ68" s="1068" t="s">
        <v>1712</v>
      </c>
      <c r="BL68" s="1068" t="s">
        <v>1713</v>
      </c>
      <c r="BN68" s="1068" t="s">
        <v>1714</v>
      </c>
    </row>
    <row customHeight="1" ht="11.25">
      <c r="A69" s="1075" t="s">
        <v>1715</v>
      </c>
      <c r="AZ69" s="1121" t="s">
        <v>1279</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1311</v>
      </c>
      <c r="BE70" s="1121">
        <v>2068</v>
      </c>
      <c r="BH70" s="1069" t="s">
        <v>1721</v>
      </c>
      <c r="BJ70" s="1069" t="s">
        <v>1722</v>
      </c>
      <c r="BL70" s="1069" t="s">
        <v>1723</v>
      </c>
      <c r="BN70" s="1069" t="s">
        <v>1724</v>
      </c>
    </row>
    <row customHeight="1" ht="11.25">
      <c r="A71" s="1075" t="s">
        <v>1725</v>
      </c>
      <c r="AZ71" s="1121" t="s">
        <v>1313</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1226</v>
      </c>
      <c r="BH76" s="1069" t="s">
        <v>1747</v>
      </c>
      <c r="BJ76" s="1069" t="s">
        <v>1748</v>
      </c>
      <c r="BL76" s="1069" t="s">
        <v>1749</v>
      </c>
    </row>
    <row customHeight="1" ht="11.25">
      <c r="A77" s="1075" t="s">
        <v>1750</v>
      </c>
      <c r="AZ77" s="1121" t="s">
        <v>1254</v>
      </c>
    </row>
    <row customHeight="1" ht="11.25">
      <c r="A78" s="1075" t="s">
        <v>1751</v>
      </c>
      <c r="AZ78" s="1121" t="s">
        <v>1286</v>
      </c>
    </row>
    <row customHeight="1" ht="11.25">
      <c r="A79" s="1075" t="s">
        <v>1752</v>
      </c>
      <c r="AZ79" s="1121" t="s">
        <v>1317</v>
      </c>
      <c r="BH79" s="1068" t="s">
        <v>1753</v>
      </c>
      <c r="BJ79" s="1068" t="s">
        <v>1754</v>
      </c>
      <c r="BL79" s="1068" t="s">
        <v>1755</v>
      </c>
    </row>
    <row customHeight="1" ht="11.25">
      <c r="A80" s="1075" t="s">
        <v>1756</v>
      </c>
      <c r="AZ80" s="1121" t="s">
        <v>1338</v>
      </c>
      <c r="BH80" s="1069" t="s">
        <v>1757</v>
      </c>
      <c r="BJ80" s="1069" t="s">
        <v>1758</v>
      </c>
      <c r="BL80" s="1069" t="s">
        <v>1759</v>
      </c>
    </row>
    <row customHeight="1" ht="11.25">
      <c r="A81" s="1075" t="s">
        <v>1760</v>
      </c>
      <c r="AZ81" s="1121" t="s">
        <v>1355</v>
      </c>
      <c r="BH81" s="1069" t="s">
        <v>1761</v>
      </c>
      <c r="BJ81" s="1069" t="s">
        <v>1762</v>
      </c>
      <c r="BL81" s="1069" t="s">
        <v>1763</v>
      </c>
    </row>
    <row customHeight="1" ht="11.25">
      <c r="A82" s="1075" t="s">
        <v>1764</v>
      </c>
      <c r="AZ82" s="1121" t="s">
        <v>1370</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1017</v>
      </c>
    </row>
    <row customHeight="1" ht="11.25">
      <c r="A91" s="1075" t="s">
        <v>1793</v>
      </c>
      <c r="AZ91" s="1121" t="s">
        <v>1053</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1502</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1835</v>
      </c>
      <c r="BA116" s="1903" t="s">
        <v>1836</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4C045-0D01-9876-A161-0.9B8D5D4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"ЛЫСЬВА-ТЕПЛОЭНЕРГО"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4DE65-175C-B843-738D-0.3A83B17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903FF-7FB3-2B31-5CB7-0.16ACE31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"ЛЫСЬВА-ТЕПЛОЭНЕРГО"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"ЛЫСЬВА-ТЕПЛОЭНЕРГО"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9B9E9-3C9A-6412-22C4-0.6F3504F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"ЛЫСЬВА-ТЕПЛОЭНЕРГО"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"ЛЫСЬВА-ТЕПЛОЭНЕРГО"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F5B8-9315-235C-0812-0.06FE99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22E83-CBCC-2DA7-C28D-0.63EA181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57A39-3384-AF65-DE2B-0.E10425E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A9974-D04A-9AA4-C1C2-0.79BEF31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D022-F221-6F9D-06F7-0.38213B2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"ЛЫСЬВА-ТЕПЛОЭНЕРГО"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71E24-7C65-3491-C1CC-0.0DD86B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A3799-C33A-8214-E47A-0.251977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6A5A3-0BB3-378A-7A77-0.31A5A7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1617</v>
      </c>
    </row>
    <row customHeight="1" ht="9">
      <c r="A2" s="984" t="s">
        <v>1943</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1945</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2002</v>
      </c>
      <c r="B31" s="847"/>
      <c r="C31" s="985" t="str">
        <f>IF(TEMPLATE_SPHERE="HEAT",D31,IF(TEMPLATE_SPHERE="TKO",H31,E31))</f>
        <v>Форма 1. Информация об организации, осуществляющей холодное водоснабжение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5F6EDF-61F7-6356-0BB1-0.F70680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2206</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1561</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71AF9-3429-825B-FBD1-0.93619F4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ООО "ЛЫСЬВА-ТЕПЛОЭНЕРГО"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2225</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08EC4-7026-BC6D-4928-0.FA76B8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DA89F-6E1C-2DCC-2C19-0.D68A1D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E39E1-E968-43C8-E0BA-0.059BB7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0F85A-12CC-C423-4926-0.816F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58152-F7D7-EF72-8425-0.216AE8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4040E-EB79-37DC-8E21-0.B4986E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"ЛЫСЬВА-ТЕПЛОЭНЕРГО"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Пермский край</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6323097287</v>
      </c>
      <c r="G14" s="1013" t="s">
        <v>307</v>
      </c>
      <c r="H14" s="476"/>
      <c r="J14" s="456">
        <v>0</v>
      </c>
    </row>
    <row customHeight="1" ht="22.5" hidden="1">
      <c r="A15" s="458"/>
      <c r="B15" s="503"/>
      <c r="C15" s="458"/>
      <c r="D15" s="1010" t="s">
        <v>308</v>
      </c>
      <c r="E15" s="1011" t="s">
        <v>309</v>
      </c>
      <c r="F15" s="1012" t="str">
        <f>IF(kpp="","",kpp)</f>
        <v>591801001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8BF32-C27D-5986-8994-0.8DC5E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708AC-8F7A-7684-DD04-0.4BB52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85C6C-9C43-44A1-BEE7-0.D4A765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CA984-CE94-A3A9-2986-0.3081C34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5B84E-37D6-FDB6-6B36-0.D23408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FCA88-9E1E-F24E-6404-0.4F8EF3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035B7-3773-626A-8B4F-0.D61BAA23}"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806</v>
      </c>
    </row>
    <row customHeight="1" ht="11.25">
      <c r="A3" s="1851" t="s">
        <v>2244</v>
      </c>
      <c r="B3" s="1851" t="s">
        <v>16</v>
      </c>
      <c r="C3" s="1851" t="s">
        <v>2249</v>
      </c>
      <c r="D3" s="1851" t="s">
        <v>2250</v>
      </c>
      <c r="E3" s="1851" t="s">
        <v>2251</v>
      </c>
      <c r="F3" s="1851" t="s">
        <v>2252</v>
      </c>
      <c r="G3" s="1851" t="s">
        <v>22</v>
      </c>
      <c r="H3" s="1851" t="s">
        <v>22</v>
      </c>
      <c r="I3" s="1851" t="s">
        <v>806</v>
      </c>
    </row>
    <row customHeight="1" ht="11.25">
      <c r="A4" s="1851" t="s">
        <v>2244</v>
      </c>
      <c r="B4" s="1851" t="s">
        <v>16</v>
      </c>
      <c r="C4" s="1851" t="s">
        <v>2253</v>
      </c>
      <c r="D4" s="1851" t="s">
        <v>2254</v>
      </c>
      <c r="E4" s="1851" t="s">
        <v>2255</v>
      </c>
      <c r="F4" s="1851" t="s">
        <v>2256</v>
      </c>
      <c r="G4" s="1851" t="s">
        <v>2257</v>
      </c>
      <c r="H4" s="1851" t="s">
        <v>22</v>
      </c>
      <c r="I4" s="1851" t="s">
        <v>806</v>
      </c>
    </row>
    <row customHeight="1" ht="11.25">
      <c r="A5" s="1851" t="s">
        <v>2244</v>
      </c>
      <c r="B5" s="1851" t="s">
        <v>16</v>
      </c>
      <c r="C5" s="1851" t="s">
        <v>2258</v>
      </c>
      <c r="D5" s="1851" t="s">
        <v>2259</v>
      </c>
      <c r="E5" s="1851" t="s">
        <v>2260</v>
      </c>
      <c r="F5" s="1851" t="s">
        <v>2261</v>
      </c>
      <c r="G5" s="1851" t="s">
        <v>2262</v>
      </c>
      <c r="H5" s="1851" t="s">
        <v>22</v>
      </c>
      <c r="I5" s="1851" t="s">
        <v>806</v>
      </c>
    </row>
    <row customHeight="1" ht="11.25">
      <c r="A6" s="1851" t="s">
        <v>2244</v>
      </c>
      <c r="B6" s="1851" t="s">
        <v>16</v>
      </c>
      <c r="C6" s="1851" t="s">
        <v>2263</v>
      </c>
      <c r="D6" s="1851" t="s">
        <v>2264</v>
      </c>
      <c r="E6" s="1851" t="s">
        <v>2265</v>
      </c>
      <c r="F6" s="1851" t="s">
        <v>2266</v>
      </c>
      <c r="G6" s="1851" t="s">
        <v>22</v>
      </c>
      <c r="H6" s="1851" t="s">
        <v>22</v>
      </c>
      <c r="I6" s="1851" t="s">
        <v>806</v>
      </c>
    </row>
    <row customHeight="1" ht="11.25">
      <c r="A7" s="1851" t="s">
        <v>2244</v>
      </c>
      <c r="B7" s="1851" t="s">
        <v>16</v>
      </c>
      <c r="C7" s="1851" t="s">
        <v>2267</v>
      </c>
      <c r="D7" s="1851" t="s">
        <v>2268</v>
      </c>
      <c r="E7" s="1851" t="s">
        <v>2269</v>
      </c>
      <c r="F7" s="1851" t="s">
        <v>2270</v>
      </c>
      <c r="G7" s="1851" t="s">
        <v>2271</v>
      </c>
      <c r="H7" s="1851" t="s">
        <v>22</v>
      </c>
      <c r="I7" s="1851" t="s">
        <v>806</v>
      </c>
    </row>
    <row customHeight="1" ht="11.25">
      <c r="A8" s="1851" t="s">
        <v>2244</v>
      </c>
      <c r="B8" s="1851" t="s">
        <v>16</v>
      </c>
      <c r="C8" s="1851" t="s">
        <v>2272</v>
      </c>
      <c r="D8" s="1851" t="s">
        <v>2273</v>
      </c>
      <c r="E8" s="1851" t="s">
        <v>2274</v>
      </c>
      <c r="F8" s="1851" t="s">
        <v>2275</v>
      </c>
      <c r="G8" s="1851" t="s">
        <v>22</v>
      </c>
      <c r="H8" s="1851" t="s">
        <v>22</v>
      </c>
      <c r="I8" s="1851" t="s">
        <v>806</v>
      </c>
    </row>
    <row customHeight="1" ht="11.25">
      <c r="A9" s="1851" t="s">
        <v>2244</v>
      </c>
      <c r="B9" s="1851" t="s">
        <v>16</v>
      </c>
      <c r="C9" s="1851" t="s">
        <v>2276</v>
      </c>
      <c r="D9" s="1851" t="s">
        <v>2277</v>
      </c>
      <c r="E9" s="1851" t="s">
        <v>2278</v>
      </c>
      <c r="F9" s="1851" t="s">
        <v>2279</v>
      </c>
      <c r="G9" s="1851" t="s">
        <v>22</v>
      </c>
      <c r="H9" s="1851" t="s">
        <v>22</v>
      </c>
      <c r="I9" s="1851" t="s">
        <v>806</v>
      </c>
    </row>
    <row customHeight="1" ht="11.25">
      <c r="A10" s="1851" t="s">
        <v>2244</v>
      </c>
      <c r="B10" s="1851" t="s">
        <v>16</v>
      </c>
      <c r="C10" s="1851" t="s">
        <v>2280</v>
      </c>
      <c r="D10" s="1851" t="s">
        <v>2281</v>
      </c>
      <c r="E10" s="1851" t="s">
        <v>2282</v>
      </c>
      <c r="F10" s="1851" t="s">
        <v>51</v>
      </c>
      <c r="G10" s="1851" t="s">
        <v>2283</v>
      </c>
      <c r="H10" s="1851" t="s">
        <v>22</v>
      </c>
      <c r="I10" s="1851" t="s">
        <v>806</v>
      </c>
    </row>
    <row customHeight="1" ht="11.25">
      <c r="A11" s="1851" t="s">
        <v>2244</v>
      </c>
      <c r="B11" s="1851" t="s">
        <v>16</v>
      </c>
      <c r="C11" s="1851" t="s">
        <v>2284</v>
      </c>
      <c r="D11" s="1851" t="s">
        <v>2285</v>
      </c>
      <c r="E11" s="1851" t="s">
        <v>2286</v>
      </c>
      <c r="F11" s="1851" t="s">
        <v>2287</v>
      </c>
      <c r="G11" s="1851" t="s">
        <v>2288</v>
      </c>
      <c r="H11" s="1851" t="s">
        <v>22</v>
      </c>
      <c r="I11" s="1851" t="s">
        <v>806</v>
      </c>
    </row>
    <row customHeight="1" ht="11.25">
      <c r="A12" s="1851" t="s">
        <v>2244</v>
      </c>
      <c r="B12" s="1851" t="s">
        <v>16</v>
      </c>
      <c r="C12" s="1851" t="s">
        <v>2289</v>
      </c>
      <c r="D12" s="1851" t="s">
        <v>2290</v>
      </c>
      <c r="E12" s="1851" t="s">
        <v>2291</v>
      </c>
      <c r="F12" s="1851" t="s">
        <v>2292</v>
      </c>
      <c r="G12" s="1851" t="s">
        <v>22</v>
      </c>
      <c r="H12" s="1851" t="s">
        <v>22</v>
      </c>
      <c r="I12" s="1851" t="s">
        <v>806</v>
      </c>
    </row>
    <row customHeight="1" ht="11.25">
      <c r="A13" s="1851" t="s">
        <v>2244</v>
      </c>
      <c r="B13" s="1851" t="s">
        <v>16</v>
      </c>
      <c r="C13" s="1851" t="s">
        <v>2293</v>
      </c>
      <c r="D13" s="1851" t="s">
        <v>2294</v>
      </c>
      <c r="E13" s="1851" t="s">
        <v>2295</v>
      </c>
      <c r="F13" s="1851" t="s">
        <v>2296</v>
      </c>
      <c r="G13" s="1851" t="s">
        <v>22</v>
      </c>
      <c r="H13" s="1851" t="s">
        <v>22</v>
      </c>
      <c r="I13" s="1851" t="s">
        <v>806</v>
      </c>
    </row>
    <row customHeight="1" ht="11.25">
      <c r="A14" s="1851" t="s">
        <v>2244</v>
      </c>
      <c r="B14" s="1851" t="s">
        <v>16</v>
      </c>
      <c r="C14" s="1851" t="s">
        <v>2297</v>
      </c>
      <c r="D14" s="1851" t="s">
        <v>2298</v>
      </c>
      <c r="E14" s="1851" t="s">
        <v>2299</v>
      </c>
      <c r="F14" s="1851" t="s">
        <v>2300</v>
      </c>
      <c r="G14" s="1851" t="s">
        <v>2301</v>
      </c>
      <c r="H14" s="1851" t="s">
        <v>22</v>
      </c>
      <c r="I14" s="1851" t="s">
        <v>806</v>
      </c>
    </row>
    <row customHeight="1" ht="11.25">
      <c r="A15" s="1851" t="s">
        <v>2244</v>
      </c>
      <c r="B15" s="1851" t="s">
        <v>16</v>
      </c>
      <c r="C15" s="1851" t="s">
        <v>2302</v>
      </c>
      <c r="D15" s="1851" t="s">
        <v>2303</v>
      </c>
      <c r="E15" s="1851" t="s">
        <v>2304</v>
      </c>
      <c r="F15" s="1851" t="s">
        <v>2256</v>
      </c>
      <c r="G15" s="1851" t="s">
        <v>2305</v>
      </c>
      <c r="H15" s="1851" t="s">
        <v>22</v>
      </c>
      <c r="I15" s="1851" t="s">
        <v>806</v>
      </c>
    </row>
    <row customHeight="1" ht="11.25">
      <c r="A16" s="1851" t="s">
        <v>2244</v>
      </c>
      <c r="B16" s="1851" t="s">
        <v>16</v>
      </c>
      <c r="C16" s="1851" t="s">
        <v>2306</v>
      </c>
      <c r="D16" s="1851" t="s">
        <v>2307</v>
      </c>
      <c r="E16" s="1851" t="s">
        <v>2308</v>
      </c>
      <c r="F16" s="1851" t="s">
        <v>2309</v>
      </c>
      <c r="G16" s="1851" t="s">
        <v>22</v>
      </c>
      <c r="H16" s="1851" t="s">
        <v>22</v>
      </c>
      <c r="I16" s="1851" t="s">
        <v>806</v>
      </c>
    </row>
    <row customHeight="1" ht="11.25">
      <c r="A17" s="1851" t="s">
        <v>2244</v>
      </c>
      <c r="B17" s="1851" t="s">
        <v>16</v>
      </c>
      <c r="C17" s="1851" t="s">
        <v>2310</v>
      </c>
      <c r="D17" s="1851" t="s">
        <v>2311</v>
      </c>
      <c r="E17" s="1851" t="s">
        <v>2312</v>
      </c>
      <c r="F17" s="1851" t="s">
        <v>2309</v>
      </c>
      <c r="G17" s="1851" t="s">
        <v>22</v>
      </c>
      <c r="H17" s="1851" t="s">
        <v>22</v>
      </c>
      <c r="I17" s="1851" t="s">
        <v>806</v>
      </c>
    </row>
    <row customHeight="1" ht="11.25">
      <c r="A18" s="1851" t="s">
        <v>2244</v>
      </c>
      <c r="B18" s="1851" t="s">
        <v>16</v>
      </c>
      <c r="C18" s="1851" t="s">
        <v>2313</v>
      </c>
      <c r="D18" s="1851" t="s">
        <v>2314</v>
      </c>
      <c r="E18" s="1851" t="s">
        <v>2315</v>
      </c>
      <c r="F18" s="1851" t="s">
        <v>2316</v>
      </c>
      <c r="G18" s="1851" t="s">
        <v>22</v>
      </c>
      <c r="H18" s="1851" t="s">
        <v>22</v>
      </c>
      <c r="I18" s="1851" t="s">
        <v>806</v>
      </c>
    </row>
    <row customHeight="1" ht="11.25">
      <c r="A19" s="1851" t="s">
        <v>2244</v>
      </c>
      <c r="B19" s="1851" t="s">
        <v>16</v>
      </c>
      <c r="C19" s="1851" t="s">
        <v>2317</v>
      </c>
      <c r="D19" s="1851" t="s">
        <v>2318</v>
      </c>
      <c r="E19" s="1851" t="s">
        <v>2319</v>
      </c>
      <c r="F19" s="1851" t="s">
        <v>2320</v>
      </c>
      <c r="G19" s="1851" t="s">
        <v>22</v>
      </c>
      <c r="H19" s="1851" t="s">
        <v>22</v>
      </c>
      <c r="I19" s="1851" t="s">
        <v>806</v>
      </c>
    </row>
    <row customHeight="1" ht="11.25">
      <c r="A20" s="1851" t="s">
        <v>2244</v>
      </c>
      <c r="B20" s="1851" t="s">
        <v>16</v>
      </c>
      <c r="C20" s="1851" t="s">
        <v>2321</v>
      </c>
      <c r="D20" s="1851" t="s">
        <v>2322</v>
      </c>
      <c r="E20" s="1851" t="s">
        <v>2323</v>
      </c>
      <c r="F20" s="1851" t="s">
        <v>2324</v>
      </c>
      <c r="G20" s="1851" t="s">
        <v>2325</v>
      </c>
      <c r="H20" s="1851" t="s">
        <v>22</v>
      </c>
      <c r="I20" s="1851" t="s">
        <v>806</v>
      </c>
    </row>
    <row customHeight="1" ht="11.25">
      <c r="A21" s="1851" t="s">
        <v>2244</v>
      </c>
      <c r="B21" s="1851" t="s">
        <v>16</v>
      </c>
      <c r="C21" s="1851" t="s">
        <v>2326</v>
      </c>
      <c r="D21" s="1851" t="s">
        <v>2327</v>
      </c>
      <c r="E21" s="1851" t="s">
        <v>2328</v>
      </c>
      <c r="F21" s="1851" t="s">
        <v>2329</v>
      </c>
      <c r="G21" s="1851" t="s">
        <v>2330</v>
      </c>
      <c r="H21" s="1851" t="s">
        <v>22</v>
      </c>
      <c r="I21" s="1851" t="s">
        <v>806</v>
      </c>
    </row>
    <row customHeight="1" ht="11.25">
      <c r="A22" s="1851" t="s">
        <v>2244</v>
      </c>
      <c r="B22" s="1851" t="s">
        <v>16</v>
      </c>
      <c r="C22" s="1851" t="s">
        <v>2331</v>
      </c>
      <c r="D22" s="1851" t="s">
        <v>2332</v>
      </c>
      <c r="E22" s="1851" t="s">
        <v>2333</v>
      </c>
      <c r="F22" s="1851" t="s">
        <v>2300</v>
      </c>
      <c r="G22" s="1851" t="s">
        <v>22</v>
      </c>
      <c r="H22" s="1851" t="s">
        <v>22</v>
      </c>
      <c r="I22" s="1851" t="s">
        <v>806</v>
      </c>
    </row>
    <row customHeight="1" ht="11.25">
      <c r="A23" s="1851" t="s">
        <v>2244</v>
      </c>
      <c r="B23" s="1851" t="s">
        <v>16</v>
      </c>
      <c r="C23" s="1851" t="s">
        <v>2334</v>
      </c>
      <c r="D23" s="1851" t="s">
        <v>2335</v>
      </c>
      <c r="E23" s="1851" t="s">
        <v>2336</v>
      </c>
      <c r="F23" s="1851" t="s">
        <v>2270</v>
      </c>
      <c r="G23" s="1851" t="s">
        <v>2337</v>
      </c>
      <c r="H23" s="1851" t="s">
        <v>22</v>
      </c>
      <c r="I23" s="1851" t="s">
        <v>806</v>
      </c>
    </row>
    <row customHeight="1" ht="11.25">
      <c r="A24" s="1851" t="s">
        <v>2244</v>
      </c>
      <c r="B24" s="1851" t="s">
        <v>16</v>
      </c>
      <c r="C24" s="1851" t="s">
        <v>2338</v>
      </c>
      <c r="D24" s="1851" t="s">
        <v>2339</v>
      </c>
      <c r="E24" s="1851" t="s">
        <v>2340</v>
      </c>
      <c r="F24" s="1851" t="s">
        <v>2316</v>
      </c>
      <c r="G24" s="1851" t="s">
        <v>22</v>
      </c>
      <c r="H24" s="1851" t="s">
        <v>22</v>
      </c>
      <c r="I24" s="1851" t="s">
        <v>806</v>
      </c>
    </row>
    <row customHeight="1" ht="11.25">
      <c r="A25" s="1851" t="s">
        <v>2244</v>
      </c>
      <c r="B25" s="1851" t="s">
        <v>16</v>
      </c>
      <c r="C25" s="1851" t="s">
        <v>2341</v>
      </c>
      <c r="D25" s="1851" t="s">
        <v>2342</v>
      </c>
      <c r="E25" s="1851" t="s">
        <v>2343</v>
      </c>
      <c r="F25" s="1851" t="s">
        <v>2344</v>
      </c>
      <c r="G25" s="1851" t="s">
        <v>2345</v>
      </c>
      <c r="H25" s="1851" t="s">
        <v>22</v>
      </c>
      <c r="I25" s="1851" t="s">
        <v>806</v>
      </c>
    </row>
    <row customHeight="1" ht="11.25">
      <c r="A26" s="1851" t="s">
        <v>2244</v>
      </c>
      <c r="B26" s="1851" t="s">
        <v>16</v>
      </c>
      <c r="C26" s="1851" t="s">
        <v>2346</v>
      </c>
      <c r="D26" s="1851" t="s">
        <v>2347</v>
      </c>
      <c r="E26" s="1851" t="s">
        <v>2348</v>
      </c>
      <c r="F26" s="1851" t="s">
        <v>2349</v>
      </c>
      <c r="G26" s="1851" t="s">
        <v>2350</v>
      </c>
      <c r="H26" s="1851" t="s">
        <v>22</v>
      </c>
      <c r="I26" s="1851" t="s">
        <v>806</v>
      </c>
    </row>
    <row customHeight="1" ht="11.25">
      <c r="A27" s="1851" t="s">
        <v>2244</v>
      </c>
      <c r="B27" s="1851" t="s">
        <v>16</v>
      </c>
      <c r="C27" s="1851" t="s">
        <v>2351</v>
      </c>
      <c r="D27" s="1851" t="s">
        <v>2352</v>
      </c>
      <c r="E27" s="1851" t="s">
        <v>2353</v>
      </c>
      <c r="F27" s="1851" t="s">
        <v>2354</v>
      </c>
      <c r="G27" s="1851" t="s">
        <v>2355</v>
      </c>
      <c r="H27" s="1851" t="s">
        <v>22</v>
      </c>
      <c r="I27" s="1851" t="s">
        <v>806</v>
      </c>
    </row>
    <row customHeight="1" ht="11.25">
      <c r="A28" s="1851" t="s">
        <v>2244</v>
      </c>
      <c r="B28" s="1851" t="s">
        <v>16</v>
      </c>
      <c r="C28" s="1851" t="s">
        <v>2356</v>
      </c>
      <c r="D28" s="1851" t="s">
        <v>2357</v>
      </c>
      <c r="E28" s="1851" t="s">
        <v>2358</v>
      </c>
      <c r="F28" s="1851" t="s">
        <v>2316</v>
      </c>
      <c r="G28" s="1851" t="s">
        <v>22</v>
      </c>
      <c r="H28" s="1851" t="s">
        <v>22</v>
      </c>
      <c r="I28" s="1851" t="s">
        <v>806</v>
      </c>
    </row>
    <row customHeight="1" ht="11.25">
      <c r="A29" s="1851" t="s">
        <v>2244</v>
      </c>
      <c r="B29" s="1851" t="s">
        <v>16</v>
      </c>
      <c r="C29" s="1851" t="s">
        <v>2359</v>
      </c>
      <c r="D29" s="1851" t="s">
        <v>2360</v>
      </c>
      <c r="E29" s="1851" t="s">
        <v>2361</v>
      </c>
      <c r="F29" s="1851" t="s">
        <v>2316</v>
      </c>
      <c r="G29" s="1851" t="s">
        <v>22</v>
      </c>
      <c r="H29" s="1851" t="s">
        <v>22</v>
      </c>
      <c r="I29" s="1851" t="s">
        <v>806</v>
      </c>
    </row>
    <row customHeight="1" ht="11.25">
      <c r="A30" s="1851" t="s">
        <v>2244</v>
      </c>
      <c r="B30" s="1851" t="s">
        <v>16</v>
      </c>
      <c r="C30" s="1851" t="s">
        <v>2362</v>
      </c>
      <c r="D30" s="1851" t="s">
        <v>2363</v>
      </c>
      <c r="E30" s="1851" t="s">
        <v>2364</v>
      </c>
      <c r="F30" s="1851" t="s">
        <v>2365</v>
      </c>
      <c r="G30" s="1851" t="s">
        <v>22</v>
      </c>
      <c r="H30" s="1851" t="s">
        <v>22</v>
      </c>
      <c r="I30" s="1851" t="s">
        <v>806</v>
      </c>
    </row>
    <row customHeight="1" ht="11.25">
      <c r="A31" s="1851" t="s">
        <v>2244</v>
      </c>
      <c r="B31" s="1851" t="s">
        <v>16</v>
      </c>
      <c r="C31" s="1851" t="s">
        <v>2366</v>
      </c>
      <c r="D31" s="1851" t="s">
        <v>2367</v>
      </c>
      <c r="E31" s="1851" t="s">
        <v>2368</v>
      </c>
      <c r="F31" s="1851" t="s">
        <v>2369</v>
      </c>
      <c r="G31" s="1851" t="s">
        <v>22</v>
      </c>
      <c r="H31" s="1851" t="s">
        <v>22</v>
      </c>
      <c r="I31" s="1851" t="s">
        <v>806</v>
      </c>
    </row>
    <row customHeight="1" ht="11.25">
      <c r="A32" s="1851" t="s">
        <v>2244</v>
      </c>
      <c r="B32" s="1851" t="s">
        <v>16</v>
      </c>
      <c r="C32" s="1851" t="s">
        <v>2370</v>
      </c>
      <c r="D32" s="1851" t="s">
        <v>2371</v>
      </c>
      <c r="E32" s="1851" t="s">
        <v>2372</v>
      </c>
      <c r="F32" s="1851" t="s">
        <v>2373</v>
      </c>
      <c r="G32" s="1851" t="s">
        <v>22</v>
      </c>
      <c r="H32" s="1851" t="s">
        <v>22</v>
      </c>
      <c r="I32" s="1851" t="s">
        <v>806</v>
      </c>
    </row>
    <row customHeight="1" ht="11.25">
      <c r="A33" s="1851" t="s">
        <v>2244</v>
      </c>
      <c r="B33" s="1851" t="s">
        <v>16</v>
      </c>
      <c r="C33" s="1851" t="s">
        <v>2374</v>
      </c>
      <c r="D33" s="1851" t="s">
        <v>2375</v>
      </c>
      <c r="E33" s="1851" t="s">
        <v>2376</v>
      </c>
      <c r="F33" s="1851" t="s">
        <v>2377</v>
      </c>
      <c r="G33" s="1851" t="s">
        <v>22</v>
      </c>
      <c r="H33" s="1851" t="s">
        <v>22</v>
      </c>
      <c r="I33" s="1851" t="s">
        <v>806</v>
      </c>
    </row>
    <row customHeight="1" ht="11.25">
      <c r="A34" s="1851" t="s">
        <v>2244</v>
      </c>
      <c r="B34" s="1851" t="s">
        <v>16</v>
      </c>
      <c r="C34" s="1851" t="s">
        <v>2378</v>
      </c>
      <c r="D34" s="1851" t="s">
        <v>2379</v>
      </c>
      <c r="E34" s="1851" t="s">
        <v>2380</v>
      </c>
      <c r="F34" s="1851" t="s">
        <v>2381</v>
      </c>
      <c r="G34" s="1851" t="s">
        <v>22</v>
      </c>
      <c r="H34" s="1851" t="s">
        <v>22</v>
      </c>
      <c r="I34" s="1851" t="s">
        <v>806</v>
      </c>
    </row>
    <row customHeight="1" ht="11.25">
      <c r="A35" s="1851" t="s">
        <v>2244</v>
      </c>
      <c r="B35" s="1851" t="s">
        <v>16</v>
      </c>
      <c r="C35" s="1851" t="s">
        <v>2382</v>
      </c>
      <c r="D35" s="1851" t="s">
        <v>2383</v>
      </c>
      <c r="E35" s="1851" t="s">
        <v>2384</v>
      </c>
      <c r="F35" s="1851" t="s">
        <v>2275</v>
      </c>
      <c r="G35" s="1851" t="s">
        <v>2385</v>
      </c>
      <c r="H35" s="1851" t="s">
        <v>22</v>
      </c>
      <c r="I35" s="1851" t="s">
        <v>806</v>
      </c>
    </row>
    <row customHeight="1" ht="11.25">
      <c r="A36" s="1851" t="s">
        <v>2244</v>
      </c>
      <c r="B36" s="1851" t="s">
        <v>16</v>
      </c>
      <c r="C36" s="1851" t="s">
        <v>2386</v>
      </c>
      <c r="D36" s="1851" t="s">
        <v>2387</v>
      </c>
      <c r="E36" s="1851" t="s">
        <v>2388</v>
      </c>
      <c r="F36" s="1851" t="s">
        <v>2287</v>
      </c>
      <c r="G36" s="1851" t="s">
        <v>22</v>
      </c>
      <c r="H36" s="1851" t="s">
        <v>22</v>
      </c>
      <c r="I36" s="1851" t="s">
        <v>806</v>
      </c>
    </row>
    <row customHeight="1" ht="11.25">
      <c r="A37" s="1851" t="s">
        <v>2244</v>
      </c>
      <c r="B37" s="1851" t="s">
        <v>16</v>
      </c>
      <c r="C37" s="1851" t="s">
        <v>2389</v>
      </c>
      <c r="D37" s="1851" t="s">
        <v>2390</v>
      </c>
      <c r="E37" s="1851" t="s">
        <v>2391</v>
      </c>
      <c r="F37" s="1851" t="s">
        <v>2392</v>
      </c>
      <c r="G37" s="1851" t="s">
        <v>22</v>
      </c>
      <c r="H37" s="1851" t="s">
        <v>22</v>
      </c>
      <c r="I37" s="1851" t="s">
        <v>806</v>
      </c>
    </row>
    <row customHeight="1" ht="11.25">
      <c r="A38" s="1851" t="s">
        <v>2244</v>
      </c>
      <c r="B38" s="1851" t="s">
        <v>16</v>
      </c>
      <c r="C38" s="1851" t="s">
        <v>2393</v>
      </c>
      <c r="D38" s="1851" t="s">
        <v>2394</v>
      </c>
      <c r="E38" s="1851" t="s">
        <v>2395</v>
      </c>
      <c r="F38" s="1851" t="s">
        <v>2396</v>
      </c>
      <c r="G38" s="1851" t="s">
        <v>2397</v>
      </c>
      <c r="H38" s="1851" t="s">
        <v>22</v>
      </c>
      <c r="I38" s="1851" t="s">
        <v>806</v>
      </c>
    </row>
    <row customHeight="1" ht="11.25">
      <c r="A39" s="1851" t="s">
        <v>2244</v>
      </c>
      <c r="B39" s="1851" t="s">
        <v>16</v>
      </c>
      <c r="C39" s="1851" t="s">
        <v>2398</v>
      </c>
      <c r="D39" s="1851" t="s">
        <v>2399</v>
      </c>
      <c r="E39" s="1851" t="s">
        <v>2400</v>
      </c>
      <c r="F39" s="1851" t="s">
        <v>2292</v>
      </c>
      <c r="G39" s="1851" t="s">
        <v>2401</v>
      </c>
      <c r="H39" s="1851" t="s">
        <v>22</v>
      </c>
      <c r="I39" s="1851" t="s">
        <v>806</v>
      </c>
    </row>
    <row customHeight="1" ht="11.25">
      <c r="A40" s="1851" t="s">
        <v>2244</v>
      </c>
      <c r="B40" s="1851" t="s">
        <v>16</v>
      </c>
      <c r="C40" s="1851" t="s">
        <v>2402</v>
      </c>
      <c r="D40" s="1851" t="s">
        <v>2403</v>
      </c>
      <c r="E40" s="1851" t="s">
        <v>2404</v>
      </c>
      <c r="F40" s="1851" t="s">
        <v>573</v>
      </c>
      <c r="G40" s="1851" t="s">
        <v>22</v>
      </c>
      <c r="H40" s="1851" t="s">
        <v>22</v>
      </c>
      <c r="I40" s="1851" t="s">
        <v>806</v>
      </c>
    </row>
    <row customHeight="1" ht="11.25">
      <c r="A41" s="1851" t="s">
        <v>2244</v>
      </c>
      <c r="B41" s="1851" t="s">
        <v>16</v>
      </c>
      <c r="C41" s="1851" t="s">
        <v>2405</v>
      </c>
      <c r="D41" s="1851" t="s">
        <v>2406</v>
      </c>
      <c r="E41" s="1851" t="s">
        <v>2407</v>
      </c>
      <c r="F41" s="1851" t="s">
        <v>573</v>
      </c>
      <c r="G41" s="1851" t="s">
        <v>2408</v>
      </c>
      <c r="H41" s="1851" t="s">
        <v>22</v>
      </c>
      <c r="I41" s="1851" t="s">
        <v>806</v>
      </c>
    </row>
    <row customHeight="1" ht="11.25">
      <c r="A42" s="1851" t="s">
        <v>2244</v>
      </c>
      <c r="B42" s="1851" t="s">
        <v>16</v>
      </c>
      <c r="C42" s="1851" t="s">
        <v>2409</v>
      </c>
      <c r="D42" s="1851" t="s">
        <v>2410</v>
      </c>
      <c r="E42" s="1851" t="s">
        <v>2411</v>
      </c>
      <c r="F42" s="1851" t="s">
        <v>573</v>
      </c>
      <c r="G42" s="1851" t="s">
        <v>22</v>
      </c>
      <c r="H42" s="1851" t="s">
        <v>22</v>
      </c>
      <c r="I42" s="1851" t="s">
        <v>806</v>
      </c>
    </row>
    <row customHeight="1" ht="11.25">
      <c r="A43" s="1851" t="s">
        <v>2244</v>
      </c>
      <c r="B43" s="1851" t="s">
        <v>16</v>
      </c>
      <c r="C43" s="1851" t="s">
        <v>2412</v>
      </c>
      <c r="D43" s="1851" t="s">
        <v>2413</v>
      </c>
      <c r="E43" s="1851" t="s">
        <v>2414</v>
      </c>
      <c r="F43" s="1851" t="s">
        <v>573</v>
      </c>
      <c r="G43" s="1851" t="s">
        <v>22</v>
      </c>
      <c r="H43" s="1851" t="s">
        <v>22</v>
      </c>
      <c r="I43" s="1851" t="s">
        <v>806</v>
      </c>
    </row>
    <row customHeight="1" ht="11.25">
      <c r="A44" s="1851" t="s">
        <v>2244</v>
      </c>
      <c r="B44" s="1851" t="s">
        <v>16</v>
      </c>
      <c r="C44" s="1851" t="s">
        <v>2415</v>
      </c>
      <c r="D44" s="1851" t="s">
        <v>2416</v>
      </c>
      <c r="E44" s="1851" t="s">
        <v>2417</v>
      </c>
      <c r="F44" s="1851" t="s">
        <v>573</v>
      </c>
      <c r="G44" s="1851" t="s">
        <v>22</v>
      </c>
      <c r="H44" s="1851" t="s">
        <v>22</v>
      </c>
      <c r="I44" s="1851" t="s">
        <v>806</v>
      </c>
    </row>
    <row customHeight="1" ht="11.25">
      <c r="A45" s="1851" t="s">
        <v>2244</v>
      </c>
      <c r="B45" s="1851" t="s">
        <v>16</v>
      </c>
      <c r="C45" s="1851" t="s">
        <v>2418</v>
      </c>
      <c r="D45" s="1851" t="s">
        <v>2419</v>
      </c>
      <c r="E45" s="1851" t="s">
        <v>2420</v>
      </c>
      <c r="F45" s="1851" t="s">
        <v>573</v>
      </c>
      <c r="G45" s="1851" t="s">
        <v>22</v>
      </c>
      <c r="H45" s="1851" t="s">
        <v>22</v>
      </c>
      <c r="I45" s="1851" t="s">
        <v>806</v>
      </c>
    </row>
    <row customHeight="1" ht="11.25">
      <c r="A46" s="1851" t="s">
        <v>2244</v>
      </c>
      <c r="B46" s="1851" t="s">
        <v>16</v>
      </c>
      <c r="C46" s="1851" t="s">
        <v>2421</v>
      </c>
      <c r="D46" s="1851" t="s">
        <v>2422</v>
      </c>
      <c r="E46" s="1851" t="s">
        <v>2423</v>
      </c>
      <c r="F46" s="1851" t="s">
        <v>2344</v>
      </c>
      <c r="G46" s="1851" t="s">
        <v>22</v>
      </c>
      <c r="H46" s="1851" t="s">
        <v>22</v>
      </c>
      <c r="I46" s="1851" t="s">
        <v>806</v>
      </c>
    </row>
    <row customHeight="1" ht="11.25">
      <c r="A47" s="1851" t="s">
        <v>2244</v>
      </c>
      <c r="B47" s="1851" t="s">
        <v>16</v>
      </c>
      <c r="C47" s="1851" t="s">
        <v>2424</v>
      </c>
      <c r="D47" s="1851" t="s">
        <v>2425</v>
      </c>
      <c r="E47" s="1851" t="s">
        <v>2426</v>
      </c>
      <c r="F47" s="1851" t="s">
        <v>2396</v>
      </c>
      <c r="G47" s="1851" t="s">
        <v>22</v>
      </c>
      <c r="H47" s="1851" t="s">
        <v>22</v>
      </c>
      <c r="I47" s="1851" t="s">
        <v>806</v>
      </c>
    </row>
    <row customHeight="1" ht="11.25">
      <c r="A48" s="1851" t="s">
        <v>2244</v>
      </c>
      <c r="B48" s="1851" t="s">
        <v>16</v>
      </c>
      <c r="C48" s="1851" t="s">
        <v>2427</v>
      </c>
      <c r="D48" s="1851" t="s">
        <v>2428</v>
      </c>
      <c r="E48" s="1851" t="s">
        <v>2429</v>
      </c>
      <c r="F48" s="1851" t="s">
        <v>2344</v>
      </c>
      <c r="G48" s="1851" t="s">
        <v>22</v>
      </c>
      <c r="H48" s="1851" t="s">
        <v>22</v>
      </c>
      <c r="I48" s="1851" t="s">
        <v>806</v>
      </c>
    </row>
    <row customHeight="1" ht="11.25">
      <c r="A49" s="1851" t="s">
        <v>2244</v>
      </c>
      <c r="B49" s="1851" t="s">
        <v>16</v>
      </c>
      <c r="C49" s="1851" t="s">
        <v>2430</v>
      </c>
      <c r="D49" s="1851" t="s">
        <v>2431</v>
      </c>
      <c r="E49" s="1851" t="s">
        <v>2432</v>
      </c>
      <c r="F49" s="1851" t="s">
        <v>2433</v>
      </c>
      <c r="G49" s="1851" t="s">
        <v>2434</v>
      </c>
      <c r="H49" s="1851" t="s">
        <v>22</v>
      </c>
      <c r="I49" s="1851" t="s">
        <v>806</v>
      </c>
    </row>
    <row customHeight="1" ht="11.25">
      <c r="A50" s="1851" t="s">
        <v>2244</v>
      </c>
      <c r="B50" s="1851" t="s">
        <v>16</v>
      </c>
      <c r="C50" s="1851" t="s">
        <v>2435</v>
      </c>
      <c r="D50" s="1851" t="s">
        <v>2436</v>
      </c>
      <c r="E50" s="1851" t="s">
        <v>2437</v>
      </c>
      <c r="F50" s="1851" t="s">
        <v>2275</v>
      </c>
      <c r="G50" s="1851" t="s">
        <v>22</v>
      </c>
      <c r="H50" s="1851" t="s">
        <v>22</v>
      </c>
      <c r="I50" s="1851" t="s">
        <v>806</v>
      </c>
    </row>
    <row customHeight="1" ht="11.25">
      <c r="A51" s="1851" t="s">
        <v>2244</v>
      </c>
      <c r="B51" s="1851" t="s">
        <v>16</v>
      </c>
      <c r="C51" s="1851" t="s">
        <v>2438</v>
      </c>
      <c r="D51" s="1851" t="s">
        <v>2439</v>
      </c>
      <c r="E51" s="1851" t="s">
        <v>2440</v>
      </c>
      <c r="F51" s="1851" t="s">
        <v>2441</v>
      </c>
      <c r="G51" s="1851" t="s">
        <v>2442</v>
      </c>
      <c r="H51" s="1851" t="s">
        <v>22</v>
      </c>
      <c r="I51" s="1851" t="s">
        <v>806</v>
      </c>
    </row>
    <row customHeight="1" ht="11.25">
      <c r="A52" s="1851" t="s">
        <v>2244</v>
      </c>
      <c r="B52" s="1851" t="s">
        <v>16</v>
      </c>
      <c r="C52" s="1851" t="s">
        <v>2443</v>
      </c>
      <c r="D52" s="1851" t="s">
        <v>2444</v>
      </c>
      <c r="E52" s="1851" t="s">
        <v>2445</v>
      </c>
      <c r="F52" s="1851" t="s">
        <v>2275</v>
      </c>
      <c r="G52" s="1851" t="s">
        <v>22</v>
      </c>
      <c r="H52" s="1851" t="s">
        <v>22</v>
      </c>
      <c r="I52" s="1851" t="s">
        <v>806</v>
      </c>
    </row>
    <row customHeight="1" ht="11.25">
      <c r="A53" s="1851" t="s">
        <v>2244</v>
      </c>
      <c r="B53" s="1851" t="s">
        <v>16</v>
      </c>
      <c r="C53" s="1851" t="s">
        <v>2446</v>
      </c>
      <c r="D53" s="1851" t="s">
        <v>2447</v>
      </c>
      <c r="E53" s="1851" t="s">
        <v>2448</v>
      </c>
      <c r="F53" s="1851" t="s">
        <v>2441</v>
      </c>
      <c r="G53" s="1851" t="s">
        <v>2449</v>
      </c>
      <c r="H53" s="1851" t="s">
        <v>22</v>
      </c>
      <c r="I53" s="1851" t="s">
        <v>806</v>
      </c>
    </row>
    <row customHeight="1" ht="11.25">
      <c r="A54" s="1851" t="s">
        <v>2244</v>
      </c>
      <c r="B54" s="1851" t="s">
        <v>16</v>
      </c>
      <c r="C54" s="1851" t="s">
        <v>2450</v>
      </c>
      <c r="D54" s="1851" t="s">
        <v>2451</v>
      </c>
      <c r="E54" s="1851" t="s">
        <v>2452</v>
      </c>
      <c r="F54" s="1851" t="s">
        <v>2275</v>
      </c>
      <c r="G54" s="1851" t="s">
        <v>2453</v>
      </c>
      <c r="H54" s="1851" t="s">
        <v>22</v>
      </c>
      <c r="I54" s="1851" t="s">
        <v>806</v>
      </c>
    </row>
    <row customHeight="1" ht="11.25">
      <c r="A55" s="1851" t="s">
        <v>2244</v>
      </c>
      <c r="B55" s="1851" t="s">
        <v>16</v>
      </c>
      <c r="C55" s="1851" t="s">
        <v>2454</v>
      </c>
      <c r="D55" s="1851" t="s">
        <v>2455</v>
      </c>
      <c r="E55" s="1851" t="s">
        <v>2456</v>
      </c>
      <c r="F55" s="1851" t="s">
        <v>2457</v>
      </c>
      <c r="G55" s="1851" t="s">
        <v>22</v>
      </c>
      <c r="H55" s="1851" t="s">
        <v>22</v>
      </c>
      <c r="I55" s="1851" t="s">
        <v>806</v>
      </c>
    </row>
    <row customHeight="1" ht="11.25">
      <c r="A56" s="1851" t="s">
        <v>2244</v>
      </c>
      <c r="B56" s="1851" t="s">
        <v>16</v>
      </c>
      <c r="C56" s="1851" t="s">
        <v>2458</v>
      </c>
      <c r="D56" s="1851" t="s">
        <v>2459</v>
      </c>
      <c r="E56" s="1851" t="s">
        <v>2460</v>
      </c>
      <c r="F56" s="1851" t="s">
        <v>2461</v>
      </c>
      <c r="G56" s="1851" t="s">
        <v>2462</v>
      </c>
      <c r="H56" s="1851" t="s">
        <v>22</v>
      </c>
      <c r="I56" s="1851" t="s">
        <v>806</v>
      </c>
    </row>
    <row customHeight="1" ht="11.25">
      <c r="A57" s="1851" t="s">
        <v>2244</v>
      </c>
      <c r="B57" s="1851" t="s">
        <v>16</v>
      </c>
      <c r="C57" s="1851" t="s">
        <v>2463</v>
      </c>
      <c r="D57" s="1851" t="s">
        <v>2464</v>
      </c>
      <c r="E57" s="1851" t="s">
        <v>2465</v>
      </c>
      <c r="F57" s="1851" t="s">
        <v>2466</v>
      </c>
      <c r="G57" s="1851" t="s">
        <v>22</v>
      </c>
      <c r="H57" s="1851" t="s">
        <v>22</v>
      </c>
      <c r="I57" s="1851" t="s">
        <v>806</v>
      </c>
    </row>
    <row customHeight="1" ht="11.25">
      <c r="A58" s="1851" t="s">
        <v>2244</v>
      </c>
      <c r="B58" s="1851" t="s">
        <v>16</v>
      </c>
      <c r="C58" s="1851" t="s">
        <v>2467</v>
      </c>
      <c r="D58" s="1851" t="s">
        <v>2468</v>
      </c>
      <c r="E58" s="1851" t="s">
        <v>2469</v>
      </c>
      <c r="F58" s="1851" t="s">
        <v>2461</v>
      </c>
      <c r="G58" s="1851" t="s">
        <v>22</v>
      </c>
      <c r="H58" s="1851" t="s">
        <v>22</v>
      </c>
      <c r="I58" s="1851" t="s">
        <v>806</v>
      </c>
    </row>
    <row customHeight="1" ht="11.25">
      <c r="A59" s="1851" t="s">
        <v>2244</v>
      </c>
      <c r="B59" s="1851" t="s">
        <v>16</v>
      </c>
      <c r="C59" s="1851" t="s">
        <v>2470</v>
      </c>
      <c r="D59" s="1851" t="s">
        <v>2471</v>
      </c>
      <c r="E59" s="1851" t="s">
        <v>2472</v>
      </c>
      <c r="F59" s="1851" t="s">
        <v>2473</v>
      </c>
      <c r="G59" s="1851" t="s">
        <v>22</v>
      </c>
      <c r="H59" s="1851" t="s">
        <v>22</v>
      </c>
      <c r="I59" s="1851" t="s">
        <v>806</v>
      </c>
    </row>
    <row customHeight="1" ht="11.25">
      <c r="A60" s="1851" t="s">
        <v>2244</v>
      </c>
      <c r="B60" s="1851" t="s">
        <v>16</v>
      </c>
      <c r="C60" s="1851" t="s">
        <v>2474</v>
      </c>
      <c r="D60" s="1851" t="s">
        <v>2475</v>
      </c>
      <c r="E60" s="1851" t="s">
        <v>2476</v>
      </c>
      <c r="F60" s="1851" t="s">
        <v>2248</v>
      </c>
      <c r="G60" s="1851" t="s">
        <v>22</v>
      </c>
      <c r="H60" s="1851" t="s">
        <v>22</v>
      </c>
      <c r="I60" s="1851" t="s">
        <v>806</v>
      </c>
    </row>
    <row customHeight="1" ht="11.25">
      <c r="A61" s="1851" t="s">
        <v>2244</v>
      </c>
      <c r="B61" s="1851" t="s">
        <v>16</v>
      </c>
      <c r="C61" s="1851" t="s">
        <v>2477</v>
      </c>
      <c r="D61" s="1851" t="s">
        <v>2478</v>
      </c>
      <c r="E61" s="1851" t="s">
        <v>2479</v>
      </c>
      <c r="F61" s="1851" t="s">
        <v>51</v>
      </c>
      <c r="G61" s="1851" t="s">
        <v>2480</v>
      </c>
      <c r="H61" s="1851" t="s">
        <v>22</v>
      </c>
      <c r="I61" s="1851" t="s">
        <v>806</v>
      </c>
    </row>
    <row customHeight="1" ht="11.25">
      <c r="A62" s="1851" t="s">
        <v>2244</v>
      </c>
      <c r="B62" s="1851" t="s">
        <v>16</v>
      </c>
      <c r="C62" s="1851" t="s">
        <v>2481</v>
      </c>
      <c r="D62" s="1851" t="s">
        <v>2482</v>
      </c>
      <c r="E62" s="1851" t="s">
        <v>2483</v>
      </c>
      <c r="F62" s="1851" t="s">
        <v>51</v>
      </c>
      <c r="G62" s="1851" t="s">
        <v>2484</v>
      </c>
      <c r="H62" s="1851" t="s">
        <v>22</v>
      </c>
      <c r="I62" s="1851" t="s">
        <v>806</v>
      </c>
    </row>
    <row customHeight="1" ht="11.25">
      <c r="A63" s="1851" t="s">
        <v>2244</v>
      </c>
      <c r="B63" s="1851" t="s">
        <v>16</v>
      </c>
      <c r="C63" s="1851" t="s">
        <v>2485</v>
      </c>
      <c r="D63" s="1851" t="s">
        <v>2486</v>
      </c>
      <c r="E63" s="1851" t="s">
        <v>2487</v>
      </c>
      <c r="F63" s="1851" t="s">
        <v>2275</v>
      </c>
      <c r="G63" s="1851" t="s">
        <v>2488</v>
      </c>
      <c r="H63" s="1851" t="s">
        <v>22</v>
      </c>
      <c r="I63" s="1851" t="s">
        <v>806</v>
      </c>
    </row>
    <row customHeight="1" ht="11.25">
      <c r="A64" s="1851" t="s">
        <v>2244</v>
      </c>
      <c r="B64" s="1851" t="s">
        <v>16</v>
      </c>
      <c r="C64" s="1851" t="s">
        <v>2489</v>
      </c>
      <c r="D64" s="1851" t="s">
        <v>2490</v>
      </c>
      <c r="E64" s="1851" t="s">
        <v>2491</v>
      </c>
      <c r="F64" s="1851" t="s">
        <v>2275</v>
      </c>
      <c r="G64" s="1851" t="s">
        <v>2492</v>
      </c>
      <c r="H64" s="1851" t="s">
        <v>22</v>
      </c>
      <c r="I64" s="1851" t="s">
        <v>806</v>
      </c>
    </row>
    <row customHeight="1" ht="11.25">
      <c r="A65" s="1851" t="s">
        <v>2244</v>
      </c>
      <c r="B65" s="1851" t="s">
        <v>16</v>
      </c>
      <c r="C65" s="1851" t="s">
        <v>2493</v>
      </c>
      <c r="D65" s="1851" t="s">
        <v>2494</v>
      </c>
      <c r="E65" s="1851" t="s">
        <v>2495</v>
      </c>
      <c r="F65" s="1851" t="s">
        <v>2275</v>
      </c>
      <c r="G65" s="1851" t="s">
        <v>2496</v>
      </c>
      <c r="H65" s="1851" t="s">
        <v>22</v>
      </c>
      <c r="I65" s="1851" t="s">
        <v>806</v>
      </c>
    </row>
    <row customHeight="1" ht="11.25">
      <c r="A66" s="1851" t="s">
        <v>2244</v>
      </c>
      <c r="B66" s="1851" t="s">
        <v>16</v>
      </c>
      <c r="C66" s="1851" t="s">
        <v>2497</v>
      </c>
      <c r="D66" s="1851" t="s">
        <v>2498</v>
      </c>
      <c r="E66" s="1851" t="s">
        <v>2499</v>
      </c>
      <c r="F66" s="1851" t="s">
        <v>2275</v>
      </c>
      <c r="G66" s="1851" t="s">
        <v>22</v>
      </c>
      <c r="H66" s="1851" t="s">
        <v>22</v>
      </c>
      <c r="I66" s="1851" t="s">
        <v>806</v>
      </c>
    </row>
    <row customHeight="1" ht="11.25">
      <c r="A67" s="1851" t="s">
        <v>2244</v>
      </c>
      <c r="B67" s="1851" t="s">
        <v>16</v>
      </c>
      <c r="C67" s="1851" t="s">
        <v>2500</v>
      </c>
      <c r="D67" s="1851" t="s">
        <v>2501</v>
      </c>
      <c r="E67" s="1851" t="s">
        <v>2502</v>
      </c>
      <c r="F67" s="1851" t="s">
        <v>2248</v>
      </c>
      <c r="G67" s="1851" t="s">
        <v>22</v>
      </c>
      <c r="H67" s="1851" t="s">
        <v>22</v>
      </c>
      <c r="I67" s="1851" t="s">
        <v>806</v>
      </c>
    </row>
    <row customHeight="1" ht="11.25">
      <c r="A68" s="1851" t="s">
        <v>2244</v>
      </c>
      <c r="B68" s="1851" t="s">
        <v>16</v>
      </c>
      <c r="C68" s="1851" t="s">
        <v>2503</v>
      </c>
      <c r="D68" s="1851" t="s">
        <v>2504</v>
      </c>
      <c r="E68" s="1851" t="s">
        <v>2505</v>
      </c>
      <c r="F68" s="1851" t="s">
        <v>2354</v>
      </c>
      <c r="G68" s="1851" t="s">
        <v>22</v>
      </c>
      <c r="H68" s="1851" t="s">
        <v>22</v>
      </c>
      <c r="I68" s="1851" t="s">
        <v>806</v>
      </c>
    </row>
    <row customHeight="1" ht="11.25">
      <c r="A69" s="1851" t="s">
        <v>2244</v>
      </c>
      <c r="B69" s="1851" t="s">
        <v>16</v>
      </c>
      <c r="C69" s="1851" t="s">
        <v>2506</v>
      </c>
      <c r="D69" s="1851" t="s">
        <v>2507</v>
      </c>
      <c r="E69" s="1851" t="s">
        <v>2508</v>
      </c>
      <c r="F69" s="1851" t="s">
        <v>2509</v>
      </c>
      <c r="G69" s="1851" t="s">
        <v>22</v>
      </c>
      <c r="H69" s="1851" t="s">
        <v>22</v>
      </c>
      <c r="I69" s="1851" t="s">
        <v>806</v>
      </c>
    </row>
    <row customHeight="1" ht="11.25">
      <c r="A70" s="1851" t="s">
        <v>2244</v>
      </c>
      <c r="B70" s="1851" t="s">
        <v>16</v>
      </c>
      <c r="C70" s="1851" t="s">
        <v>2510</v>
      </c>
      <c r="D70" s="1851" t="s">
        <v>2511</v>
      </c>
      <c r="E70" s="1851" t="s">
        <v>2512</v>
      </c>
      <c r="F70" s="1851" t="s">
        <v>2248</v>
      </c>
      <c r="G70" s="1851" t="s">
        <v>2513</v>
      </c>
      <c r="H70" s="1851" t="s">
        <v>22</v>
      </c>
      <c r="I70" s="1851" t="s">
        <v>806</v>
      </c>
    </row>
    <row customHeight="1" ht="11.25">
      <c r="A71" s="1851" t="s">
        <v>2244</v>
      </c>
      <c r="B71" s="1851" t="s">
        <v>16</v>
      </c>
      <c r="C71" s="1851" t="s">
        <v>2514</v>
      </c>
      <c r="D71" s="1851" t="s">
        <v>2515</v>
      </c>
      <c r="E71" s="1851" t="s">
        <v>2516</v>
      </c>
      <c r="F71" s="1851" t="s">
        <v>2275</v>
      </c>
      <c r="G71" s="1851" t="s">
        <v>2517</v>
      </c>
      <c r="H71" s="1851" t="s">
        <v>22</v>
      </c>
      <c r="I71" s="1851" t="s">
        <v>806</v>
      </c>
    </row>
    <row customHeight="1" ht="11.25">
      <c r="A72" s="1851" t="s">
        <v>2244</v>
      </c>
      <c r="B72" s="1851" t="s">
        <v>16</v>
      </c>
      <c r="C72" s="1851" t="s">
        <v>2518</v>
      </c>
      <c r="D72" s="1851" t="s">
        <v>2519</v>
      </c>
      <c r="E72" s="1851" t="s">
        <v>2520</v>
      </c>
      <c r="F72" s="1851" t="s">
        <v>2248</v>
      </c>
      <c r="G72" s="1851" t="s">
        <v>22</v>
      </c>
      <c r="H72" s="1851" t="s">
        <v>22</v>
      </c>
      <c r="I72" s="1851" t="s">
        <v>806</v>
      </c>
    </row>
    <row customHeight="1" ht="11.25">
      <c r="A73" s="1851" t="s">
        <v>2244</v>
      </c>
      <c r="B73" s="1851" t="s">
        <v>16</v>
      </c>
      <c r="C73" s="1851" t="s">
        <v>22</v>
      </c>
      <c r="D73" s="1851" t="s">
        <v>2521</v>
      </c>
      <c r="E73" s="1851" t="s">
        <v>2522</v>
      </c>
      <c r="F73" s="1851" t="s">
        <v>2266</v>
      </c>
      <c r="G73" s="1851" t="s">
        <v>22</v>
      </c>
      <c r="H73" s="1851" t="s">
        <v>22</v>
      </c>
      <c r="I73" s="1851" t="s">
        <v>806</v>
      </c>
    </row>
    <row customHeight="1" ht="11.25">
      <c r="A74" s="1851" t="s">
        <v>2244</v>
      </c>
      <c r="B74" s="1851" t="s">
        <v>16</v>
      </c>
      <c r="C74" s="1851" t="s">
        <v>2523</v>
      </c>
      <c r="D74" s="1851" t="s">
        <v>2524</v>
      </c>
      <c r="E74" s="1851" t="s">
        <v>2525</v>
      </c>
      <c r="F74" s="1851" t="s">
        <v>2354</v>
      </c>
      <c r="G74" s="1851" t="s">
        <v>2526</v>
      </c>
      <c r="H74" s="1851" t="s">
        <v>22</v>
      </c>
      <c r="I74" s="1851" t="s">
        <v>806</v>
      </c>
    </row>
    <row customHeight="1" ht="11.25">
      <c r="A75" s="1851" t="s">
        <v>2244</v>
      </c>
      <c r="B75" s="1851" t="s">
        <v>16</v>
      </c>
      <c r="C75" s="1851" t="s">
        <v>2527</v>
      </c>
      <c r="D75" s="1851" t="s">
        <v>2528</v>
      </c>
      <c r="E75" s="1851" t="s">
        <v>2529</v>
      </c>
      <c r="F75" s="1851" t="s">
        <v>2381</v>
      </c>
      <c r="G75" s="1851" t="s">
        <v>22</v>
      </c>
      <c r="H75" s="1851" t="s">
        <v>22</v>
      </c>
      <c r="I75" s="1851" t="s">
        <v>806</v>
      </c>
    </row>
    <row customHeight="1" ht="11.25">
      <c r="A76" s="1851" t="s">
        <v>2244</v>
      </c>
      <c r="B76" s="1851" t="s">
        <v>16</v>
      </c>
      <c r="C76" s="1851" t="s">
        <v>2530</v>
      </c>
      <c r="D76" s="1851" t="s">
        <v>2531</v>
      </c>
      <c r="E76" s="1851" t="s">
        <v>2532</v>
      </c>
      <c r="F76" s="1851" t="s">
        <v>2275</v>
      </c>
      <c r="G76" s="1851" t="s">
        <v>22</v>
      </c>
      <c r="H76" s="1851" t="s">
        <v>22</v>
      </c>
      <c r="I76" s="1851" t="s">
        <v>806</v>
      </c>
    </row>
    <row customHeight="1" ht="11.25">
      <c r="A77" s="1851" t="s">
        <v>2244</v>
      </c>
      <c r="B77" s="1851" t="s">
        <v>16</v>
      </c>
      <c r="C77" s="1851" t="s">
        <v>2533</v>
      </c>
      <c r="D77" s="1851" t="s">
        <v>2534</v>
      </c>
      <c r="E77" s="1851" t="s">
        <v>2535</v>
      </c>
      <c r="F77" s="1851" t="s">
        <v>2292</v>
      </c>
      <c r="G77" s="1851" t="s">
        <v>22</v>
      </c>
      <c r="H77" s="1851" t="s">
        <v>22</v>
      </c>
      <c r="I77" s="1851" t="s">
        <v>806</v>
      </c>
    </row>
    <row customHeight="1" ht="11.25">
      <c r="A78" s="1851" t="s">
        <v>2244</v>
      </c>
      <c r="B78" s="1851" t="s">
        <v>16</v>
      </c>
      <c r="C78" s="1851" t="s">
        <v>2536</v>
      </c>
      <c r="D78" s="1851" t="s">
        <v>2537</v>
      </c>
      <c r="E78" s="1851" t="s">
        <v>2538</v>
      </c>
      <c r="F78" s="1851" t="s">
        <v>2292</v>
      </c>
      <c r="G78" s="1851" t="s">
        <v>22</v>
      </c>
      <c r="H78" s="1851" t="s">
        <v>22</v>
      </c>
      <c r="I78" s="1851" t="s">
        <v>806</v>
      </c>
    </row>
    <row customHeight="1" ht="11.25">
      <c r="A79" s="1851" t="s">
        <v>2244</v>
      </c>
      <c r="B79" s="1851" t="s">
        <v>16</v>
      </c>
      <c r="C79" s="1851" t="s">
        <v>2539</v>
      </c>
      <c r="D79" s="1851" t="s">
        <v>2540</v>
      </c>
      <c r="E79" s="1851" t="s">
        <v>2541</v>
      </c>
      <c r="F79" s="1851" t="s">
        <v>2292</v>
      </c>
      <c r="G79" s="1851" t="s">
        <v>2542</v>
      </c>
      <c r="H79" s="1851" t="s">
        <v>22</v>
      </c>
      <c r="I79" s="1851" t="s">
        <v>806</v>
      </c>
    </row>
    <row customHeight="1" ht="11.25">
      <c r="A80" s="1851" t="s">
        <v>2244</v>
      </c>
      <c r="B80" s="1851" t="s">
        <v>16</v>
      </c>
      <c r="C80" s="1851" t="s">
        <v>2543</v>
      </c>
      <c r="D80" s="1851" t="s">
        <v>2544</v>
      </c>
      <c r="E80" s="1851" t="s">
        <v>2545</v>
      </c>
      <c r="F80" s="1851" t="s">
        <v>2248</v>
      </c>
      <c r="G80" s="1851" t="s">
        <v>2546</v>
      </c>
      <c r="H80" s="1851" t="s">
        <v>22</v>
      </c>
      <c r="I80" s="1851" t="s">
        <v>806</v>
      </c>
    </row>
    <row customHeight="1" ht="11.25">
      <c r="A81" s="1851" t="s">
        <v>2244</v>
      </c>
      <c r="B81" s="1851" t="s">
        <v>16</v>
      </c>
      <c r="C81" s="1851" t="s">
        <v>2547</v>
      </c>
      <c r="D81" s="1851" t="s">
        <v>2548</v>
      </c>
      <c r="E81" s="1851" t="s">
        <v>2549</v>
      </c>
      <c r="F81" s="1851" t="s">
        <v>2550</v>
      </c>
      <c r="G81" s="1851" t="s">
        <v>2551</v>
      </c>
      <c r="H81" s="1851" t="s">
        <v>22</v>
      </c>
      <c r="I81" s="1851" t="s">
        <v>806</v>
      </c>
    </row>
    <row customHeight="1" ht="11.25">
      <c r="A82" s="1851" t="s">
        <v>2244</v>
      </c>
      <c r="B82" s="1851" t="s">
        <v>16</v>
      </c>
      <c r="C82" s="1851" t="s">
        <v>2552</v>
      </c>
      <c r="D82" s="1851" t="s">
        <v>2553</v>
      </c>
      <c r="E82" s="1851" t="s">
        <v>2554</v>
      </c>
      <c r="F82" s="1851" t="s">
        <v>2555</v>
      </c>
      <c r="G82" s="1851" t="s">
        <v>2556</v>
      </c>
      <c r="H82" s="1851" t="s">
        <v>22</v>
      </c>
      <c r="I82" s="1851" t="s">
        <v>806</v>
      </c>
    </row>
    <row customHeight="1" ht="11.25">
      <c r="A83" s="1851" t="s">
        <v>2244</v>
      </c>
      <c r="B83" s="1851" t="s">
        <v>16</v>
      </c>
      <c r="C83" s="1851" t="s">
        <v>2557</v>
      </c>
      <c r="D83" s="1851" t="s">
        <v>2558</v>
      </c>
      <c r="E83" s="1851" t="s">
        <v>2559</v>
      </c>
      <c r="F83" s="1851" t="s">
        <v>2560</v>
      </c>
      <c r="G83" s="1851" t="s">
        <v>22</v>
      </c>
      <c r="H83" s="1851" t="s">
        <v>22</v>
      </c>
      <c r="I83" s="1851" t="s">
        <v>806</v>
      </c>
    </row>
    <row customHeight="1" ht="11.25">
      <c r="A84" s="1851" t="s">
        <v>2244</v>
      </c>
      <c r="B84" s="1851" t="s">
        <v>16</v>
      </c>
      <c r="C84" s="1851" t="s">
        <v>2561</v>
      </c>
      <c r="D84" s="1851" t="s">
        <v>2562</v>
      </c>
      <c r="E84" s="1851" t="s">
        <v>2563</v>
      </c>
      <c r="F84" s="1851" t="s">
        <v>2564</v>
      </c>
      <c r="G84" s="1851" t="s">
        <v>22</v>
      </c>
      <c r="H84" s="1851" t="s">
        <v>22</v>
      </c>
      <c r="I84" s="1851" t="s">
        <v>806</v>
      </c>
    </row>
    <row customHeight="1" ht="11.25">
      <c r="A85" s="1851" t="s">
        <v>2244</v>
      </c>
      <c r="B85" s="1851" t="s">
        <v>16</v>
      </c>
      <c r="C85" s="1851" t="s">
        <v>2565</v>
      </c>
      <c r="D85" s="1851" t="s">
        <v>2566</v>
      </c>
      <c r="E85" s="1851" t="s">
        <v>2567</v>
      </c>
      <c r="F85" s="1851" t="s">
        <v>2324</v>
      </c>
      <c r="G85" s="1851" t="s">
        <v>22</v>
      </c>
      <c r="H85" s="1851" t="s">
        <v>22</v>
      </c>
      <c r="I85" s="1851" t="s">
        <v>806</v>
      </c>
    </row>
    <row customHeight="1" ht="11.25">
      <c r="A86" s="1851" t="s">
        <v>2244</v>
      </c>
      <c r="B86" s="1851" t="s">
        <v>16</v>
      </c>
      <c r="C86" s="1851" t="s">
        <v>2568</v>
      </c>
      <c r="D86" s="1851" t="s">
        <v>2569</v>
      </c>
      <c r="E86" s="1851" t="s">
        <v>2570</v>
      </c>
      <c r="F86" s="1851" t="s">
        <v>2354</v>
      </c>
      <c r="G86" s="1851" t="s">
        <v>2571</v>
      </c>
      <c r="H86" s="1851" t="s">
        <v>22</v>
      </c>
      <c r="I86" s="1851" t="s">
        <v>806</v>
      </c>
    </row>
    <row customHeight="1" ht="11.25">
      <c r="A87" s="1851" t="s">
        <v>2244</v>
      </c>
      <c r="B87" s="1851" t="s">
        <v>16</v>
      </c>
      <c r="C87" s="1851" t="s">
        <v>2572</v>
      </c>
      <c r="D87" s="1851" t="s">
        <v>2573</v>
      </c>
      <c r="E87" s="1851" t="s">
        <v>2574</v>
      </c>
      <c r="F87" s="1851" t="s">
        <v>2292</v>
      </c>
      <c r="G87" s="1851" t="s">
        <v>2575</v>
      </c>
      <c r="H87" s="1851" t="s">
        <v>22</v>
      </c>
      <c r="I87" s="1851" t="s">
        <v>806</v>
      </c>
    </row>
    <row customHeight="1" ht="11.25">
      <c r="A88" s="1851" t="s">
        <v>2244</v>
      </c>
      <c r="B88" s="1851" t="s">
        <v>16</v>
      </c>
      <c r="C88" s="1851" t="s">
        <v>2576</v>
      </c>
      <c r="D88" s="1851" t="s">
        <v>2577</v>
      </c>
      <c r="E88" s="1851" t="s">
        <v>2578</v>
      </c>
      <c r="F88" s="1851" t="s">
        <v>2579</v>
      </c>
      <c r="G88" s="1851" t="s">
        <v>2580</v>
      </c>
      <c r="H88" s="1851" t="s">
        <v>22</v>
      </c>
      <c r="I88" s="1851" t="s">
        <v>806</v>
      </c>
    </row>
    <row customHeight="1" ht="11.25">
      <c r="A89" s="1851" t="s">
        <v>2244</v>
      </c>
      <c r="B89" s="1851" t="s">
        <v>16</v>
      </c>
      <c r="C89" s="1851" t="s">
        <v>2581</v>
      </c>
      <c r="D89" s="1851" t="s">
        <v>2582</v>
      </c>
      <c r="E89" s="1851" t="s">
        <v>2583</v>
      </c>
      <c r="F89" s="1851" t="s">
        <v>2396</v>
      </c>
      <c r="G89" s="1851" t="s">
        <v>2584</v>
      </c>
      <c r="H89" s="1851" t="s">
        <v>22</v>
      </c>
      <c r="I89" s="1851" t="s">
        <v>806</v>
      </c>
    </row>
    <row customHeight="1" ht="11.25">
      <c r="A90" s="1851" t="s">
        <v>2244</v>
      </c>
      <c r="B90" s="1851" t="s">
        <v>16</v>
      </c>
      <c r="C90" s="1851" t="s">
        <v>2585</v>
      </c>
      <c r="D90" s="1851" t="s">
        <v>2586</v>
      </c>
      <c r="E90" s="1851" t="s">
        <v>2587</v>
      </c>
      <c r="F90" s="1851" t="s">
        <v>2324</v>
      </c>
      <c r="G90" s="1851" t="s">
        <v>2588</v>
      </c>
      <c r="H90" s="1851" t="s">
        <v>22</v>
      </c>
      <c r="I90" s="1851" t="s">
        <v>806</v>
      </c>
    </row>
    <row customHeight="1" ht="11.25">
      <c r="A91" s="1851" t="s">
        <v>2244</v>
      </c>
      <c r="B91" s="1851" t="s">
        <v>16</v>
      </c>
      <c r="C91" s="1851" t="s">
        <v>2589</v>
      </c>
      <c r="D91" s="1851" t="s">
        <v>2590</v>
      </c>
      <c r="E91" s="1851" t="s">
        <v>2591</v>
      </c>
      <c r="F91" s="1851" t="s">
        <v>2324</v>
      </c>
      <c r="G91" s="1851" t="s">
        <v>2592</v>
      </c>
      <c r="H91" s="1851" t="s">
        <v>22</v>
      </c>
      <c r="I91" s="1851" t="s">
        <v>806</v>
      </c>
    </row>
    <row customHeight="1" ht="11.25">
      <c r="A92" s="1851" t="s">
        <v>2244</v>
      </c>
      <c r="B92" s="1851" t="s">
        <v>16</v>
      </c>
      <c r="C92" s="1851" t="s">
        <v>2593</v>
      </c>
      <c r="D92" s="1851" t="s">
        <v>2594</v>
      </c>
      <c r="E92" s="1851" t="s">
        <v>2595</v>
      </c>
      <c r="F92" s="1851" t="s">
        <v>2392</v>
      </c>
      <c r="G92" s="1851" t="s">
        <v>22</v>
      </c>
      <c r="H92" s="1851" t="s">
        <v>22</v>
      </c>
      <c r="I92" s="1851" t="s">
        <v>806</v>
      </c>
    </row>
    <row customHeight="1" ht="11.25">
      <c r="A93" s="1851" t="s">
        <v>2244</v>
      </c>
      <c r="B93" s="1851" t="s">
        <v>16</v>
      </c>
      <c r="C93" s="1851" t="s">
        <v>2596</v>
      </c>
      <c r="D93" s="1851" t="s">
        <v>2597</v>
      </c>
      <c r="E93" s="1851" t="s">
        <v>2598</v>
      </c>
      <c r="F93" s="1851" t="s">
        <v>2560</v>
      </c>
      <c r="G93" s="1851" t="s">
        <v>22</v>
      </c>
      <c r="H93" s="1851" t="s">
        <v>22</v>
      </c>
      <c r="I93" s="1851" t="s">
        <v>806</v>
      </c>
    </row>
    <row customHeight="1" ht="11.25">
      <c r="A94" s="1851" t="s">
        <v>2244</v>
      </c>
      <c r="B94" s="1851" t="s">
        <v>16</v>
      </c>
      <c r="C94" s="1851" t="s">
        <v>2599</v>
      </c>
      <c r="D94" s="1851" t="s">
        <v>2600</v>
      </c>
      <c r="E94" s="1851" t="s">
        <v>2601</v>
      </c>
      <c r="F94" s="1851" t="s">
        <v>2381</v>
      </c>
      <c r="G94" s="1851" t="s">
        <v>22</v>
      </c>
      <c r="H94" s="1851" t="s">
        <v>22</v>
      </c>
      <c r="I94" s="1851" t="s">
        <v>806</v>
      </c>
    </row>
    <row customHeight="1" ht="11.25">
      <c r="A95" s="1851" t="s">
        <v>2244</v>
      </c>
      <c r="B95" s="1851" t="s">
        <v>16</v>
      </c>
      <c r="C95" s="1851" t="s">
        <v>2602</v>
      </c>
      <c r="D95" s="1851" t="s">
        <v>2603</v>
      </c>
      <c r="E95" s="1851" t="s">
        <v>2604</v>
      </c>
      <c r="F95" s="1851" t="s">
        <v>2354</v>
      </c>
      <c r="G95" s="1851" t="s">
        <v>2605</v>
      </c>
      <c r="H95" s="1851" t="s">
        <v>22</v>
      </c>
      <c r="I95" s="1851" t="s">
        <v>806</v>
      </c>
    </row>
    <row customHeight="1" ht="11.25">
      <c r="A96" s="1851" t="s">
        <v>2244</v>
      </c>
      <c r="B96" s="1851" t="s">
        <v>16</v>
      </c>
      <c r="C96" s="1851" t="s">
        <v>2606</v>
      </c>
      <c r="D96" s="1851" t="s">
        <v>2607</v>
      </c>
      <c r="E96" s="1851" t="s">
        <v>2608</v>
      </c>
      <c r="F96" s="1851" t="s">
        <v>2560</v>
      </c>
      <c r="G96" s="1851" t="s">
        <v>2609</v>
      </c>
      <c r="H96" s="1851" t="s">
        <v>22</v>
      </c>
      <c r="I96" s="1851" t="s">
        <v>806</v>
      </c>
    </row>
    <row customHeight="1" ht="11.25">
      <c r="A97" s="1851" t="s">
        <v>2244</v>
      </c>
      <c r="B97" s="1851" t="s">
        <v>16</v>
      </c>
      <c r="C97" s="1851" t="s">
        <v>2610</v>
      </c>
      <c r="D97" s="1851" t="s">
        <v>2611</v>
      </c>
      <c r="E97" s="1851" t="s">
        <v>2612</v>
      </c>
      <c r="F97" s="1851" t="s">
        <v>2324</v>
      </c>
      <c r="G97" s="1851" t="s">
        <v>22</v>
      </c>
      <c r="H97" s="1851" t="s">
        <v>22</v>
      </c>
      <c r="I97" s="1851" t="s">
        <v>806</v>
      </c>
    </row>
    <row customHeight="1" ht="11.25">
      <c r="A98" s="1851" t="s">
        <v>2244</v>
      </c>
      <c r="B98" s="1851" t="s">
        <v>16</v>
      </c>
      <c r="C98" s="1851" t="s">
        <v>2613</v>
      </c>
      <c r="D98" s="1851" t="s">
        <v>2614</v>
      </c>
      <c r="E98" s="1851" t="s">
        <v>2615</v>
      </c>
      <c r="F98" s="1851" t="s">
        <v>2560</v>
      </c>
      <c r="G98" s="1851" t="s">
        <v>22</v>
      </c>
      <c r="H98" s="1851" t="s">
        <v>22</v>
      </c>
      <c r="I98" s="1851" t="s">
        <v>806</v>
      </c>
    </row>
    <row customHeight="1" ht="11.25">
      <c r="A99" s="1851" t="s">
        <v>2244</v>
      </c>
      <c r="B99" s="1851" t="s">
        <v>16</v>
      </c>
      <c r="C99" s="1851" t="s">
        <v>2616</v>
      </c>
      <c r="D99" s="1851" t="s">
        <v>2617</v>
      </c>
      <c r="E99" s="1851" t="s">
        <v>2618</v>
      </c>
      <c r="F99" s="1851" t="s">
        <v>2550</v>
      </c>
      <c r="G99" s="1851" t="s">
        <v>2619</v>
      </c>
      <c r="H99" s="1851" t="s">
        <v>22</v>
      </c>
      <c r="I99" s="1851" t="s">
        <v>806</v>
      </c>
    </row>
    <row customHeight="1" ht="11.25">
      <c r="A100" s="1851" t="s">
        <v>2244</v>
      </c>
      <c r="B100" s="1851" t="s">
        <v>16</v>
      </c>
      <c r="C100" s="1851" t="s">
        <v>2620</v>
      </c>
      <c r="D100" s="1851" t="s">
        <v>2621</v>
      </c>
      <c r="E100" s="1851" t="s">
        <v>2622</v>
      </c>
      <c r="F100" s="1851" t="s">
        <v>2392</v>
      </c>
      <c r="G100" s="1851" t="s">
        <v>2623</v>
      </c>
      <c r="H100" s="1851" t="s">
        <v>22</v>
      </c>
      <c r="I100" s="1851" t="s">
        <v>806</v>
      </c>
    </row>
    <row customHeight="1" ht="11.25">
      <c r="A101" s="1851" t="s">
        <v>2244</v>
      </c>
      <c r="B101" s="1851" t="s">
        <v>16</v>
      </c>
      <c r="C101" s="1851" t="s">
        <v>2624</v>
      </c>
      <c r="D101" s="1851" t="s">
        <v>2625</v>
      </c>
      <c r="E101" s="1851" t="s">
        <v>2626</v>
      </c>
      <c r="F101" s="1851" t="s">
        <v>2564</v>
      </c>
      <c r="G101" s="1851" t="s">
        <v>2627</v>
      </c>
      <c r="H101" s="1851" t="s">
        <v>22</v>
      </c>
      <c r="I101" s="1851" t="s">
        <v>806</v>
      </c>
    </row>
    <row customHeight="1" ht="11.25">
      <c r="A102" s="1851" t="s">
        <v>2244</v>
      </c>
      <c r="B102" s="1851" t="s">
        <v>16</v>
      </c>
      <c r="C102" s="1851" t="s">
        <v>2628</v>
      </c>
      <c r="D102" s="1851" t="s">
        <v>2629</v>
      </c>
      <c r="E102" s="1851" t="s">
        <v>2630</v>
      </c>
      <c r="F102" s="1851" t="s">
        <v>2564</v>
      </c>
      <c r="G102" s="1851" t="s">
        <v>22</v>
      </c>
      <c r="H102" s="1851" t="s">
        <v>22</v>
      </c>
      <c r="I102" s="1851" t="s">
        <v>806</v>
      </c>
    </row>
    <row customHeight="1" ht="11.25">
      <c r="A103" s="1851" t="s">
        <v>2244</v>
      </c>
      <c r="B103" s="1851" t="s">
        <v>16</v>
      </c>
      <c r="C103" s="1851" t="s">
        <v>2631</v>
      </c>
      <c r="D103" s="1851" t="s">
        <v>2632</v>
      </c>
      <c r="E103" s="1851" t="s">
        <v>2633</v>
      </c>
      <c r="F103" s="1851" t="s">
        <v>2324</v>
      </c>
      <c r="G103" s="1851" t="s">
        <v>2634</v>
      </c>
      <c r="H103" s="1851" t="s">
        <v>22</v>
      </c>
      <c r="I103" s="1851" t="s">
        <v>806</v>
      </c>
    </row>
    <row customHeight="1" ht="11.25">
      <c r="A104" s="1851" t="s">
        <v>2244</v>
      </c>
      <c r="B104" s="1851" t="s">
        <v>16</v>
      </c>
      <c r="C104" s="1851" t="s">
        <v>2635</v>
      </c>
      <c r="D104" s="1851" t="s">
        <v>2636</v>
      </c>
      <c r="E104" s="1851" t="s">
        <v>2637</v>
      </c>
      <c r="F104" s="1851" t="s">
        <v>2381</v>
      </c>
      <c r="G104" s="1851" t="s">
        <v>22</v>
      </c>
      <c r="H104" s="1851" t="s">
        <v>22</v>
      </c>
      <c r="I104" s="1851" t="s">
        <v>806</v>
      </c>
    </row>
    <row customHeight="1" ht="11.25">
      <c r="A105" s="1851" t="s">
        <v>2244</v>
      </c>
      <c r="B105" s="1851" t="s">
        <v>16</v>
      </c>
      <c r="C105" s="1851" t="s">
        <v>2638</v>
      </c>
      <c r="D105" s="1851" t="s">
        <v>2639</v>
      </c>
      <c r="E105" s="1851" t="s">
        <v>2640</v>
      </c>
      <c r="F105" s="1851" t="s">
        <v>2392</v>
      </c>
      <c r="G105" s="1851" t="s">
        <v>22</v>
      </c>
      <c r="H105" s="1851" t="s">
        <v>22</v>
      </c>
      <c r="I105" s="1851" t="s">
        <v>806</v>
      </c>
    </row>
    <row customHeight="1" ht="11.25">
      <c r="A106" s="1851" t="s">
        <v>2244</v>
      </c>
      <c r="B106" s="1851" t="s">
        <v>16</v>
      </c>
      <c r="C106" s="1851" t="s">
        <v>2641</v>
      </c>
      <c r="D106" s="1851" t="s">
        <v>2642</v>
      </c>
      <c r="E106" s="1851" t="s">
        <v>2643</v>
      </c>
      <c r="F106" s="1851" t="s">
        <v>2292</v>
      </c>
      <c r="G106" s="1851" t="s">
        <v>22</v>
      </c>
      <c r="H106" s="1851" t="s">
        <v>22</v>
      </c>
      <c r="I106" s="1851" t="s">
        <v>806</v>
      </c>
    </row>
    <row customHeight="1" ht="11.25">
      <c r="A107" s="1851" t="s">
        <v>2244</v>
      </c>
      <c r="B107" s="1851" t="s">
        <v>16</v>
      </c>
      <c r="C107" s="1851" t="s">
        <v>2644</v>
      </c>
      <c r="D107" s="1851" t="s">
        <v>2645</v>
      </c>
      <c r="E107" s="1851" t="s">
        <v>2646</v>
      </c>
      <c r="F107" s="1851" t="s">
        <v>2292</v>
      </c>
      <c r="G107" s="1851" t="s">
        <v>2647</v>
      </c>
      <c r="H107" s="1851" t="s">
        <v>22</v>
      </c>
      <c r="I107" s="1851" t="s">
        <v>806</v>
      </c>
    </row>
    <row customHeight="1" ht="11.25">
      <c r="A108" s="1851" t="s">
        <v>2244</v>
      </c>
      <c r="B108" s="1851" t="s">
        <v>16</v>
      </c>
      <c r="C108" s="1851" t="s">
        <v>2648</v>
      </c>
      <c r="D108" s="1851" t="s">
        <v>2649</v>
      </c>
      <c r="E108" s="1851" t="s">
        <v>2650</v>
      </c>
      <c r="F108" s="1851" t="s">
        <v>2396</v>
      </c>
      <c r="G108" s="1851" t="s">
        <v>22</v>
      </c>
      <c r="H108" s="1851" t="s">
        <v>22</v>
      </c>
      <c r="I108" s="1851" t="s">
        <v>806</v>
      </c>
    </row>
    <row customHeight="1" ht="11.25">
      <c r="A109" s="1851" t="s">
        <v>2244</v>
      </c>
      <c r="B109" s="1851" t="s">
        <v>16</v>
      </c>
      <c r="C109" s="1851" t="s">
        <v>2651</v>
      </c>
      <c r="D109" s="1851" t="s">
        <v>2652</v>
      </c>
      <c r="E109" s="1851" t="s">
        <v>2653</v>
      </c>
      <c r="F109" s="1851" t="s">
        <v>2381</v>
      </c>
      <c r="G109" s="1851" t="s">
        <v>22</v>
      </c>
      <c r="H109" s="1851" t="s">
        <v>22</v>
      </c>
      <c r="I109" s="1851" t="s">
        <v>806</v>
      </c>
    </row>
    <row customHeight="1" ht="11.25">
      <c r="A110" s="1851" t="s">
        <v>2244</v>
      </c>
      <c r="B110" s="1851" t="s">
        <v>16</v>
      </c>
      <c r="C110" s="1851" t="s">
        <v>2654</v>
      </c>
      <c r="D110" s="1851" t="s">
        <v>2655</v>
      </c>
      <c r="E110" s="1851" t="s">
        <v>2656</v>
      </c>
      <c r="F110" s="1851" t="s">
        <v>2266</v>
      </c>
      <c r="G110" s="1851" t="s">
        <v>22</v>
      </c>
      <c r="H110" s="1851" t="s">
        <v>22</v>
      </c>
      <c r="I110" s="1851" t="s">
        <v>806</v>
      </c>
    </row>
    <row customHeight="1" ht="11.25">
      <c r="A111" s="1851" t="s">
        <v>2244</v>
      </c>
      <c r="B111" s="1851" t="s">
        <v>16</v>
      </c>
      <c r="C111" s="1851" t="s">
        <v>2657</v>
      </c>
      <c r="D111" s="1851" t="s">
        <v>2658</v>
      </c>
      <c r="E111" s="1851" t="s">
        <v>2659</v>
      </c>
      <c r="F111" s="1851" t="s">
        <v>2316</v>
      </c>
      <c r="G111" s="1851" t="s">
        <v>22</v>
      </c>
      <c r="H111" s="1851" t="s">
        <v>22</v>
      </c>
      <c r="I111" s="1851" t="s">
        <v>806</v>
      </c>
    </row>
    <row customHeight="1" ht="11.25">
      <c r="A112" s="1851" t="s">
        <v>2244</v>
      </c>
      <c r="B112" s="1851" t="s">
        <v>16</v>
      </c>
      <c r="C112" s="1851" t="s">
        <v>2660</v>
      </c>
      <c r="D112" s="1851" t="s">
        <v>2661</v>
      </c>
      <c r="E112" s="1851" t="s">
        <v>2662</v>
      </c>
      <c r="F112" s="1851" t="s">
        <v>2663</v>
      </c>
      <c r="G112" s="1851" t="s">
        <v>22</v>
      </c>
      <c r="H112" s="1851" t="s">
        <v>22</v>
      </c>
      <c r="I112" s="1851" t="s">
        <v>806</v>
      </c>
    </row>
    <row customHeight="1" ht="11.25">
      <c r="A113" s="1851" t="s">
        <v>2244</v>
      </c>
      <c r="B113" s="1851" t="s">
        <v>16</v>
      </c>
      <c r="C113" s="1851" t="s">
        <v>2664</v>
      </c>
      <c r="D113" s="1851" t="s">
        <v>2665</v>
      </c>
      <c r="E113" s="1851" t="s">
        <v>2666</v>
      </c>
      <c r="F113" s="1851" t="s">
        <v>2473</v>
      </c>
      <c r="G113" s="1851" t="s">
        <v>22</v>
      </c>
      <c r="H113" s="1851" t="s">
        <v>22</v>
      </c>
      <c r="I113" s="1851" t="s">
        <v>806</v>
      </c>
    </row>
    <row customHeight="1" ht="11.25">
      <c r="A114" s="1851" t="s">
        <v>2244</v>
      </c>
      <c r="B114" s="1851" t="s">
        <v>16</v>
      </c>
      <c r="C114" s="1851" t="s">
        <v>2667</v>
      </c>
      <c r="D114" s="1851" t="s">
        <v>2668</v>
      </c>
      <c r="E114" s="1851" t="s">
        <v>2669</v>
      </c>
      <c r="F114" s="1851" t="s">
        <v>2287</v>
      </c>
      <c r="G114" s="1851" t="s">
        <v>22</v>
      </c>
      <c r="H114" s="1851" t="s">
        <v>22</v>
      </c>
      <c r="I114" s="1851" t="s">
        <v>806</v>
      </c>
    </row>
    <row customHeight="1" ht="11.25">
      <c r="A115" s="1851" t="s">
        <v>2244</v>
      </c>
      <c r="B115" s="1851" t="s">
        <v>16</v>
      </c>
      <c r="C115" s="1851" t="s">
        <v>2670</v>
      </c>
      <c r="D115" s="1851" t="s">
        <v>2671</v>
      </c>
      <c r="E115" s="1851" t="s">
        <v>2672</v>
      </c>
      <c r="F115" s="1851" t="s">
        <v>51</v>
      </c>
      <c r="G115" s="1851" t="s">
        <v>22</v>
      </c>
      <c r="H115" s="1851" t="s">
        <v>22</v>
      </c>
      <c r="I115" s="1851" t="s">
        <v>806</v>
      </c>
    </row>
    <row customHeight="1" ht="11.25">
      <c r="A116" s="1851" t="s">
        <v>2244</v>
      </c>
      <c r="B116" s="1851" t="s">
        <v>16</v>
      </c>
      <c r="C116" s="1851" t="s">
        <v>2673</v>
      </c>
      <c r="D116" s="1851" t="s">
        <v>2674</v>
      </c>
      <c r="E116" s="1851" t="s">
        <v>2675</v>
      </c>
      <c r="F116" s="1851" t="s">
        <v>2560</v>
      </c>
      <c r="G116" s="1851" t="s">
        <v>2676</v>
      </c>
      <c r="H116" s="1851" t="s">
        <v>22</v>
      </c>
      <c r="I116" s="1851" t="s">
        <v>806</v>
      </c>
    </row>
    <row customHeight="1" ht="11.25">
      <c r="A117" s="1851" t="s">
        <v>2244</v>
      </c>
      <c r="B117" s="1851" t="s">
        <v>16</v>
      </c>
      <c r="C117" s="1851" t="s">
        <v>2677</v>
      </c>
      <c r="D117" s="1851" t="s">
        <v>2678</v>
      </c>
      <c r="E117" s="1851" t="s">
        <v>2679</v>
      </c>
      <c r="F117" s="1851" t="s">
        <v>2309</v>
      </c>
      <c r="G117" s="1851" t="s">
        <v>2680</v>
      </c>
      <c r="H117" s="1851" t="s">
        <v>22</v>
      </c>
      <c r="I117" s="1851" t="s">
        <v>806</v>
      </c>
    </row>
    <row customHeight="1" ht="11.25">
      <c r="A118" s="1851" t="s">
        <v>2244</v>
      </c>
      <c r="B118" s="1851" t="s">
        <v>16</v>
      </c>
      <c r="C118" s="1851" t="s">
        <v>2681</v>
      </c>
      <c r="D118" s="1851" t="s">
        <v>2682</v>
      </c>
      <c r="E118" s="1851" t="s">
        <v>2364</v>
      </c>
      <c r="F118" s="1851" t="s">
        <v>2683</v>
      </c>
      <c r="G118" s="1851" t="s">
        <v>22</v>
      </c>
      <c r="H118" s="1851" t="s">
        <v>22</v>
      </c>
      <c r="I118" s="1851" t="s">
        <v>806</v>
      </c>
    </row>
    <row customHeight="1" ht="11.25">
      <c r="A119" s="1851" t="s">
        <v>2244</v>
      </c>
      <c r="B119" s="1851" t="s">
        <v>16</v>
      </c>
      <c r="C119" s="1851" t="s">
        <v>2684</v>
      </c>
      <c r="D119" s="1851" t="s">
        <v>2685</v>
      </c>
      <c r="E119" s="1851" t="s">
        <v>2686</v>
      </c>
      <c r="F119" s="1851" t="s">
        <v>2509</v>
      </c>
      <c r="G119" s="1851" t="s">
        <v>22</v>
      </c>
      <c r="H119" s="1851" t="s">
        <v>22</v>
      </c>
      <c r="I119" s="1851" t="s">
        <v>806</v>
      </c>
    </row>
    <row customHeight="1" ht="11.25">
      <c r="A120" s="1851" t="s">
        <v>2244</v>
      </c>
      <c r="B120" s="1851" t="s">
        <v>16</v>
      </c>
      <c r="C120" s="1851" t="s">
        <v>2687</v>
      </c>
      <c r="D120" s="1851" t="s">
        <v>2688</v>
      </c>
      <c r="E120" s="1851" t="s">
        <v>2689</v>
      </c>
      <c r="F120" s="1851" t="s">
        <v>2266</v>
      </c>
      <c r="G120" s="1851" t="s">
        <v>2257</v>
      </c>
      <c r="H120" s="1851" t="s">
        <v>22</v>
      </c>
      <c r="I120" s="1851" t="s">
        <v>806</v>
      </c>
    </row>
    <row customHeight="1" ht="11.25">
      <c r="A121" s="1851" t="s">
        <v>2244</v>
      </c>
      <c r="B121" s="1851" t="s">
        <v>16</v>
      </c>
      <c r="C121" s="1851" t="s">
        <v>2690</v>
      </c>
      <c r="D121" s="1851" t="s">
        <v>2691</v>
      </c>
      <c r="E121" s="1851" t="s">
        <v>2692</v>
      </c>
      <c r="F121" s="1851" t="s">
        <v>2275</v>
      </c>
      <c r="G121" s="1851" t="s">
        <v>22</v>
      </c>
      <c r="H121" s="1851" t="s">
        <v>22</v>
      </c>
      <c r="I121" s="1851" t="s">
        <v>806</v>
      </c>
    </row>
    <row customHeight="1" ht="11.25">
      <c r="A122" s="1851" t="s">
        <v>2244</v>
      </c>
      <c r="B122" s="1851" t="s">
        <v>16</v>
      </c>
      <c r="C122" s="1851" t="s">
        <v>2693</v>
      </c>
      <c r="D122" s="1851" t="s">
        <v>2694</v>
      </c>
      <c r="E122" s="1851" t="s">
        <v>2695</v>
      </c>
      <c r="F122" s="1851" t="s">
        <v>2316</v>
      </c>
      <c r="G122" s="1851" t="s">
        <v>22</v>
      </c>
      <c r="H122" s="1851" t="s">
        <v>22</v>
      </c>
      <c r="I122" s="1851" t="s">
        <v>806</v>
      </c>
    </row>
    <row customHeight="1" ht="11.25">
      <c r="A123" s="1851" t="s">
        <v>2244</v>
      </c>
      <c r="B123" s="1851" t="s">
        <v>16</v>
      </c>
      <c r="C123" s="1851" t="s">
        <v>2696</v>
      </c>
      <c r="D123" s="1851" t="s">
        <v>2697</v>
      </c>
      <c r="E123" s="1851" t="s">
        <v>2698</v>
      </c>
      <c r="F123" s="1851" t="s">
        <v>2699</v>
      </c>
      <c r="G123" s="1851" t="s">
        <v>2700</v>
      </c>
      <c r="H123" s="1851" t="s">
        <v>22</v>
      </c>
      <c r="I123" s="1851" t="s">
        <v>806</v>
      </c>
    </row>
    <row customHeight="1" ht="11.25">
      <c r="A124" s="1851" t="s">
        <v>2244</v>
      </c>
      <c r="B124" s="1851" t="s">
        <v>16</v>
      </c>
      <c r="C124" s="1851" t="s">
        <v>2701</v>
      </c>
      <c r="D124" s="1851" t="s">
        <v>2702</v>
      </c>
      <c r="E124" s="1851" t="s">
        <v>2703</v>
      </c>
      <c r="F124" s="1851" t="s">
        <v>2248</v>
      </c>
      <c r="G124" s="1851" t="s">
        <v>22</v>
      </c>
      <c r="H124" s="1851" t="s">
        <v>22</v>
      </c>
      <c r="I124" s="1851" t="s">
        <v>806</v>
      </c>
    </row>
    <row customHeight="1" ht="11.25">
      <c r="A125" s="1851" t="s">
        <v>2244</v>
      </c>
      <c r="B125" s="1851" t="s">
        <v>16</v>
      </c>
      <c r="C125" s="1851" t="s">
        <v>2704</v>
      </c>
      <c r="D125" s="1851" t="s">
        <v>2705</v>
      </c>
      <c r="E125" s="1851" t="s">
        <v>2706</v>
      </c>
      <c r="F125" s="1851" t="s">
        <v>2381</v>
      </c>
      <c r="G125" s="1851" t="s">
        <v>22</v>
      </c>
      <c r="H125" s="1851" t="s">
        <v>22</v>
      </c>
      <c r="I125" s="1851" t="s">
        <v>806</v>
      </c>
    </row>
    <row customHeight="1" ht="11.25">
      <c r="A126" s="1851" t="s">
        <v>2244</v>
      </c>
      <c r="B126" s="1851" t="s">
        <v>16</v>
      </c>
      <c r="C126" s="1851" t="s">
        <v>2707</v>
      </c>
      <c r="D126" s="1851" t="s">
        <v>2708</v>
      </c>
      <c r="E126" s="1851" t="s">
        <v>2709</v>
      </c>
      <c r="F126" s="1851" t="s">
        <v>2710</v>
      </c>
      <c r="G126" s="1851" t="s">
        <v>22</v>
      </c>
      <c r="H126" s="1851" t="s">
        <v>22</v>
      </c>
      <c r="I126" s="1851" t="s">
        <v>806</v>
      </c>
    </row>
    <row customHeight="1" ht="11.25">
      <c r="A127" s="1851" t="s">
        <v>2244</v>
      </c>
      <c r="B127" s="1851" t="s">
        <v>16</v>
      </c>
      <c r="C127" s="1851" t="s">
        <v>2711</v>
      </c>
      <c r="D127" s="1851" t="s">
        <v>2712</v>
      </c>
      <c r="E127" s="1851" t="s">
        <v>2713</v>
      </c>
      <c r="F127" s="1851" t="s">
        <v>2354</v>
      </c>
      <c r="G127" s="1851" t="s">
        <v>22</v>
      </c>
      <c r="H127" s="1851" t="s">
        <v>22</v>
      </c>
      <c r="I127" s="1851" t="s">
        <v>806</v>
      </c>
    </row>
    <row customHeight="1" ht="11.25">
      <c r="A128" s="1851" t="s">
        <v>2244</v>
      </c>
      <c r="B128" s="1851" t="s">
        <v>16</v>
      </c>
      <c r="C128" s="1851" t="s">
        <v>2714</v>
      </c>
      <c r="D128" s="1851" t="s">
        <v>2715</v>
      </c>
      <c r="E128" s="1851" t="s">
        <v>2716</v>
      </c>
      <c r="F128" s="1851" t="s">
        <v>2717</v>
      </c>
      <c r="G128" s="1851" t="s">
        <v>2718</v>
      </c>
      <c r="H128" s="1851" t="s">
        <v>22</v>
      </c>
      <c r="I128" s="1851" t="s">
        <v>806</v>
      </c>
    </row>
    <row customHeight="1" ht="11.25">
      <c r="A129" s="1851" t="s">
        <v>2244</v>
      </c>
      <c r="B129" s="1851" t="s">
        <v>16</v>
      </c>
      <c r="C129" s="1851" t="s">
        <v>2719</v>
      </c>
      <c r="D129" s="1851" t="s">
        <v>2720</v>
      </c>
      <c r="E129" s="1851" t="s">
        <v>2721</v>
      </c>
      <c r="F129" s="1851" t="s">
        <v>2579</v>
      </c>
      <c r="G129" s="1851" t="s">
        <v>2722</v>
      </c>
      <c r="H129" s="1851" t="s">
        <v>22</v>
      </c>
      <c r="I129" s="1851" t="s">
        <v>806</v>
      </c>
    </row>
    <row customHeight="1" ht="11.25">
      <c r="A130" s="1851" t="s">
        <v>2244</v>
      </c>
      <c r="B130" s="1851" t="s">
        <v>16</v>
      </c>
      <c r="C130" s="1851" t="s">
        <v>2723</v>
      </c>
      <c r="D130" s="1851" t="s">
        <v>2724</v>
      </c>
      <c r="E130" s="1851" t="s">
        <v>2725</v>
      </c>
      <c r="F130" s="1851" t="s">
        <v>2354</v>
      </c>
      <c r="G130" s="1851" t="s">
        <v>22</v>
      </c>
      <c r="H130" s="1851" t="s">
        <v>22</v>
      </c>
      <c r="I130" s="1851" t="s">
        <v>806</v>
      </c>
    </row>
    <row customHeight="1" ht="11.25">
      <c r="A131" s="1851" t="s">
        <v>2244</v>
      </c>
      <c r="B131" s="1851" t="s">
        <v>16</v>
      </c>
      <c r="C131" s="1851" t="s">
        <v>2726</v>
      </c>
      <c r="D131" s="1851" t="s">
        <v>2727</v>
      </c>
      <c r="E131" s="1851" t="s">
        <v>2728</v>
      </c>
      <c r="F131" s="1851" t="s">
        <v>2729</v>
      </c>
      <c r="G131" s="1851" t="s">
        <v>22</v>
      </c>
      <c r="H131" s="1851" t="s">
        <v>22</v>
      </c>
      <c r="I131" s="1851" t="s">
        <v>806</v>
      </c>
    </row>
    <row customHeight="1" ht="11.25">
      <c r="A132" s="1851" t="s">
        <v>2244</v>
      </c>
      <c r="B132" s="1851" t="s">
        <v>16</v>
      </c>
      <c r="C132" s="1851" t="s">
        <v>2730</v>
      </c>
      <c r="D132" s="1851" t="s">
        <v>2731</v>
      </c>
      <c r="E132" s="1851" t="s">
        <v>2732</v>
      </c>
      <c r="F132" s="1851" t="s">
        <v>2316</v>
      </c>
      <c r="G132" s="1851" t="s">
        <v>22</v>
      </c>
      <c r="H132" s="1851" t="s">
        <v>22</v>
      </c>
      <c r="I132" s="1851" t="s">
        <v>806</v>
      </c>
    </row>
    <row customHeight="1" ht="11.25">
      <c r="A133" s="1851" t="s">
        <v>2244</v>
      </c>
      <c r="B133" s="1851" t="s">
        <v>16</v>
      </c>
      <c r="C133" s="1851" t="s">
        <v>2733</v>
      </c>
      <c r="D133" s="1851" t="s">
        <v>2731</v>
      </c>
      <c r="E133" s="1851" t="s">
        <v>2734</v>
      </c>
      <c r="F133" s="1851" t="s">
        <v>2287</v>
      </c>
      <c r="G133" s="1851" t="s">
        <v>22</v>
      </c>
      <c r="H133" s="1851" t="s">
        <v>22</v>
      </c>
      <c r="I133" s="1851" t="s">
        <v>806</v>
      </c>
    </row>
    <row customHeight="1" ht="11.25">
      <c r="A134" s="1851" t="s">
        <v>2244</v>
      </c>
      <c r="B134" s="1851" t="s">
        <v>16</v>
      </c>
      <c r="C134" s="1851" t="s">
        <v>2735</v>
      </c>
      <c r="D134" s="1851" t="s">
        <v>2736</v>
      </c>
      <c r="E134" s="1851" t="s">
        <v>2423</v>
      </c>
      <c r="F134" s="1851" t="s">
        <v>2737</v>
      </c>
      <c r="G134" s="1851" t="s">
        <v>22</v>
      </c>
      <c r="H134" s="1851" t="s">
        <v>22</v>
      </c>
      <c r="I134" s="1851" t="s">
        <v>806</v>
      </c>
    </row>
    <row customHeight="1" ht="11.25">
      <c r="A135" s="1851" t="s">
        <v>2244</v>
      </c>
      <c r="B135" s="1851" t="s">
        <v>16</v>
      </c>
      <c r="C135" s="1851" t="s">
        <v>2738</v>
      </c>
      <c r="D135" s="1851" t="s">
        <v>2739</v>
      </c>
      <c r="E135" s="1851" t="s">
        <v>2740</v>
      </c>
      <c r="F135" s="1851" t="s">
        <v>2741</v>
      </c>
      <c r="G135" s="1851" t="s">
        <v>2742</v>
      </c>
      <c r="H135" s="1851" t="s">
        <v>22</v>
      </c>
      <c r="I135" s="1851" t="s">
        <v>806</v>
      </c>
    </row>
    <row customHeight="1" ht="11.25">
      <c r="A136" s="1851" t="s">
        <v>2244</v>
      </c>
      <c r="B136" s="1851" t="s">
        <v>16</v>
      </c>
      <c r="C136" s="1851" t="s">
        <v>2743</v>
      </c>
      <c r="D136" s="1851" t="s">
        <v>2744</v>
      </c>
      <c r="E136" s="1851" t="s">
        <v>2745</v>
      </c>
      <c r="F136" s="1851" t="s">
        <v>2248</v>
      </c>
      <c r="G136" s="1851" t="s">
        <v>2746</v>
      </c>
      <c r="H136" s="1851" t="s">
        <v>22</v>
      </c>
      <c r="I136" s="1851" t="s">
        <v>806</v>
      </c>
    </row>
    <row customHeight="1" ht="11.25">
      <c r="A137" s="1851" t="s">
        <v>2244</v>
      </c>
      <c r="B137" s="1851" t="s">
        <v>16</v>
      </c>
      <c r="C137" s="1851" t="s">
        <v>2747</v>
      </c>
      <c r="D137" s="1851" t="s">
        <v>2748</v>
      </c>
      <c r="E137" s="1851" t="s">
        <v>2749</v>
      </c>
      <c r="F137" s="1851" t="s">
        <v>2381</v>
      </c>
      <c r="G137" s="1851" t="s">
        <v>22</v>
      </c>
      <c r="H137" s="1851" t="s">
        <v>22</v>
      </c>
      <c r="I137" s="1851" t="s">
        <v>806</v>
      </c>
    </row>
    <row customHeight="1" ht="11.25">
      <c r="A138" s="1851" t="s">
        <v>2244</v>
      </c>
      <c r="B138" s="1851" t="s">
        <v>16</v>
      </c>
      <c r="C138" s="1851" t="s">
        <v>2750</v>
      </c>
      <c r="D138" s="1851" t="s">
        <v>2751</v>
      </c>
      <c r="E138" s="1851" t="s">
        <v>2752</v>
      </c>
      <c r="F138" s="1851" t="s">
        <v>2287</v>
      </c>
      <c r="G138" s="1851" t="s">
        <v>2753</v>
      </c>
      <c r="H138" s="1851" t="s">
        <v>22</v>
      </c>
      <c r="I138" s="1851" t="s">
        <v>806</v>
      </c>
    </row>
    <row customHeight="1" ht="11.25">
      <c r="A139" s="1851" t="s">
        <v>2244</v>
      </c>
      <c r="B139" s="1851" t="s">
        <v>16</v>
      </c>
      <c r="C139" s="1851" t="s">
        <v>2754</v>
      </c>
      <c r="D139" s="1851" t="s">
        <v>2755</v>
      </c>
      <c r="E139" s="1851" t="s">
        <v>2756</v>
      </c>
      <c r="F139" s="1851" t="s">
        <v>2300</v>
      </c>
      <c r="G139" s="1851" t="s">
        <v>22</v>
      </c>
      <c r="H139" s="1851" t="s">
        <v>22</v>
      </c>
      <c r="I139" s="1851" t="s">
        <v>806</v>
      </c>
    </row>
    <row customHeight="1" ht="11.25">
      <c r="A140" s="1851" t="s">
        <v>2244</v>
      </c>
      <c r="B140" s="1851" t="s">
        <v>16</v>
      </c>
      <c r="C140" s="1851" t="s">
        <v>2757</v>
      </c>
      <c r="D140" s="1851" t="s">
        <v>2758</v>
      </c>
      <c r="E140" s="1851" t="s">
        <v>2759</v>
      </c>
      <c r="F140" s="1851" t="s">
        <v>2710</v>
      </c>
      <c r="G140" s="1851" t="s">
        <v>22</v>
      </c>
      <c r="H140" s="1851" t="s">
        <v>22</v>
      </c>
      <c r="I140" s="1851" t="s">
        <v>806</v>
      </c>
    </row>
    <row customHeight="1" ht="11.25">
      <c r="A141" s="1851" t="s">
        <v>2244</v>
      </c>
      <c r="B141" s="1851" t="s">
        <v>16</v>
      </c>
      <c r="C141" s="1851" t="s">
        <v>2760</v>
      </c>
      <c r="D141" s="1851" t="s">
        <v>2761</v>
      </c>
      <c r="E141" s="1851" t="s">
        <v>2762</v>
      </c>
      <c r="F141" s="1851" t="s">
        <v>2248</v>
      </c>
      <c r="G141" s="1851" t="s">
        <v>22</v>
      </c>
      <c r="H141" s="1851" t="s">
        <v>22</v>
      </c>
      <c r="I141" s="1851" t="s">
        <v>806</v>
      </c>
    </row>
    <row customHeight="1" ht="11.25">
      <c r="A142" s="1851" t="s">
        <v>2244</v>
      </c>
      <c r="B142" s="1851" t="s">
        <v>16</v>
      </c>
      <c r="C142" s="1851" t="s">
        <v>2763</v>
      </c>
      <c r="D142" s="1851" t="s">
        <v>2764</v>
      </c>
      <c r="E142" s="1851" t="s">
        <v>2765</v>
      </c>
      <c r="F142" s="1851" t="s">
        <v>51</v>
      </c>
      <c r="G142" s="1851" t="s">
        <v>22</v>
      </c>
      <c r="H142" s="1851" t="s">
        <v>22</v>
      </c>
      <c r="I142" s="1851" t="s">
        <v>806</v>
      </c>
    </row>
    <row customHeight="1" ht="11.25">
      <c r="A143" s="1851" t="s">
        <v>2244</v>
      </c>
      <c r="B143" s="1851" t="s">
        <v>16</v>
      </c>
      <c r="C143" s="1851" t="s">
        <v>2766</v>
      </c>
      <c r="D143" s="1851" t="s">
        <v>2767</v>
      </c>
      <c r="E143" s="1851" t="s">
        <v>2768</v>
      </c>
      <c r="F143" s="1851" t="s">
        <v>2287</v>
      </c>
      <c r="G143" s="1851" t="s">
        <v>22</v>
      </c>
      <c r="H143" s="1851" t="s">
        <v>22</v>
      </c>
      <c r="I143" s="1851" t="s">
        <v>806</v>
      </c>
    </row>
    <row customHeight="1" ht="11.25">
      <c r="A144" s="1851" t="s">
        <v>2244</v>
      </c>
      <c r="B144" s="1851" t="s">
        <v>16</v>
      </c>
      <c r="C144" s="1851" t="s">
        <v>2769</v>
      </c>
      <c r="D144" s="1851" t="s">
        <v>2770</v>
      </c>
      <c r="E144" s="1851" t="s">
        <v>2771</v>
      </c>
      <c r="F144" s="1851" t="s">
        <v>2396</v>
      </c>
      <c r="G144" s="1851" t="s">
        <v>22</v>
      </c>
      <c r="H144" s="1851" t="s">
        <v>22</v>
      </c>
      <c r="I144" s="1851" t="s">
        <v>806</v>
      </c>
    </row>
    <row customHeight="1" ht="11.25">
      <c r="A145" s="1851" t="s">
        <v>2244</v>
      </c>
      <c r="B145" s="1851" t="s">
        <v>16</v>
      </c>
      <c r="C145" s="1851" t="s">
        <v>2772</v>
      </c>
      <c r="D145" s="1851" t="s">
        <v>2773</v>
      </c>
      <c r="E145" s="1851" t="s">
        <v>2774</v>
      </c>
      <c r="F145" s="1851" t="s">
        <v>2316</v>
      </c>
      <c r="G145" s="1851" t="s">
        <v>22</v>
      </c>
      <c r="H145" s="1851" t="s">
        <v>22</v>
      </c>
      <c r="I145" s="1851" t="s">
        <v>806</v>
      </c>
    </row>
    <row customHeight="1" ht="11.25">
      <c r="A146" s="1851" t="s">
        <v>2244</v>
      </c>
      <c r="B146" s="1851" t="s">
        <v>16</v>
      </c>
      <c r="C146" s="1851" t="s">
        <v>2775</v>
      </c>
      <c r="D146" s="1851" t="s">
        <v>2776</v>
      </c>
      <c r="E146" s="1851" t="s">
        <v>2777</v>
      </c>
      <c r="F146" s="1851" t="s">
        <v>2396</v>
      </c>
      <c r="G146" s="1851" t="s">
        <v>2778</v>
      </c>
      <c r="H146" s="1851" t="s">
        <v>22</v>
      </c>
      <c r="I146" s="1851" t="s">
        <v>806</v>
      </c>
    </row>
    <row customHeight="1" ht="11.25">
      <c r="A147" s="1851" t="s">
        <v>2244</v>
      </c>
      <c r="B147" s="1851" t="s">
        <v>16</v>
      </c>
      <c r="C147" s="1851" t="s">
        <v>2779</v>
      </c>
      <c r="D147" s="1851" t="s">
        <v>2780</v>
      </c>
      <c r="E147" s="1851" t="s">
        <v>2781</v>
      </c>
      <c r="F147" s="1851" t="s">
        <v>2381</v>
      </c>
      <c r="G147" s="1851" t="s">
        <v>2782</v>
      </c>
      <c r="H147" s="1851" t="s">
        <v>22</v>
      </c>
      <c r="I147" s="1851" t="s">
        <v>806</v>
      </c>
    </row>
    <row customHeight="1" ht="11.25">
      <c r="A148" s="1851" t="s">
        <v>2244</v>
      </c>
      <c r="B148" s="1851" t="s">
        <v>16</v>
      </c>
      <c r="C148" s="1851" t="s">
        <v>2783</v>
      </c>
      <c r="D148" s="1851" t="s">
        <v>2784</v>
      </c>
      <c r="E148" s="1851" t="s">
        <v>2785</v>
      </c>
      <c r="F148" s="1851" t="s">
        <v>2316</v>
      </c>
      <c r="G148" s="1851" t="s">
        <v>22</v>
      </c>
      <c r="H148" s="1851" t="s">
        <v>22</v>
      </c>
      <c r="I148" s="1851" t="s">
        <v>806</v>
      </c>
    </row>
    <row customHeight="1" ht="11.25">
      <c r="A149" s="1851" t="s">
        <v>2244</v>
      </c>
      <c r="B149" s="1851" t="s">
        <v>16</v>
      </c>
      <c r="C149" s="1851" t="s">
        <v>2786</v>
      </c>
      <c r="D149" s="1851" t="s">
        <v>2787</v>
      </c>
      <c r="E149" s="1851" t="s">
        <v>2788</v>
      </c>
      <c r="F149" s="1851" t="s">
        <v>2287</v>
      </c>
      <c r="G149" s="1851" t="s">
        <v>22</v>
      </c>
      <c r="H149" s="1851" t="s">
        <v>22</v>
      </c>
      <c r="I149" s="1851" t="s">
        <v>806</v>
      </c>
    </row>
    <row customHeight="1" ht="11.25">
      <c r="A150" s="1851" t="s">
        <v>2244</v>
      </c>
      <c r="B150" s="1851" t="s">
        <v>16</v>
      </c>
      <c r="C150" s="1851" t="s">
        <v>2789</v>
      </c>
      <c r="D150" s="1851" t="s">
        <v>2790</v>
      </c>
      <c r="E150" s="1851" t="s">
        <v>2791</v>
      </c>
      <c r="F150" s="1851" t="s">
        <v>2275</v>
      </c>
      <c r="G150" s="1851" t="s">
        <v>22</v>
      </c>
      <c r="H150" s="1851" t="s">
        <v>22</v>
      </c>
      <c r="I150" s="1851" t="s">
        <v>806</v>
      </c>
    </row>
    <row customHeight="1" ht="11.25">
      <c r="A151" s="1851" t="s">
        <v>2244</v>
      </c>
      <c r="B151" s="1851" t="s">
        <v>16</v>
      </c>
      <c r="C151" s="1851" t="s">
        <v>2792</v>
      </c>
      <c r="D151" s="1851" t="s">
        <v>2793</v>
      </c>
      <c r="E151" s="1851" t="s">
        <v>2794</v>
      </c>
      <c r="F151" s="1851" t="s">
        <v>2316</v>
      </c>
      <c r="G151" s="1851" t="s">
        <v>2795</v>
      </c>
      <c r="H151" s="1851" t="s">
        <v>22</v>
      </c>
      <c r="I151" s="1851" t="s">
        <v>806</v>
      </c>
    </row>
    <row customHeight="1" ht="11.25">
      <c r="A152" s="1851" t="s">
        <v>2244</v>
      </c>
      <c r="B152" s="1851" t="s">
        <v>16</v>
      </c>
      <c r="C152" s="1851" t="s">
        <v>2796</v>
      </c>
      <c r="D152" s="1851" t="s">
        <v>2797</v>
      </c>
      <c r="E152" s="1851" t="s">
        <v>2798</v>
      </c>
      <c r="F152" s="1851" t="s">
        <v>2579</v>
      </c>
      <c r="G152" s="1851" t="s">
        <v>22</v>
      </c>
      <c r="H152" s="1851" t="s">
        <v>22</v>
      </c>
      <c r="I152" s="1851" t="s">
        <v>806</v>
      </c>
    </row>
    <row customHeight="1" ht="11.25">
      <c r="A153" s="1851" t="s">
        <v>2244</v>
      </c>
      <c r="B153" s="1851" t="s">
        <v>16</v>
      </c>
      <c r="C153" s="1851" t="s">
        <v>2799</v>
      </c>
      <c r="D153" s="1851" t="s">
        <v>2800</v>
      </c>
      <c r="E153" s="1851" t="s">
        <v>2801</v>
      </c>
      <c r="F153" s="1851" t="s">
        <v>2381</v>
      </c>
      <c r="G153" s="1851" t="s">
        <v>22</v>
      </c>
      <c r="H153" s="1851" t="s">
        <v>22</v>
      </c>
      <c r="I153" s="1851" t="s">
        <v>806</v>
      </c>
    </row>
    <row customHeight="1" ht="11.25">
      <c r="A154" s="1851" t="s">
        <v>2244</v>
      </c>
      <c r="B154" s="1851" t="s">
        <v>16</v>
      </c>
      <c r="C154" s="1851" t="s">
        <v>2802</v>
      </c>
      <c r="D154" s="1851" t="s">
        <v>2803</v>
      </c>
      <c r="E154" s="1851" t="s">
        <v>2804</v>
      </c>
      <c r="F154" s="1851" t="s">
        <v>2309</v>
      </c>
      <c r="G154" s="1851" t="s">
        <v>22</v>
      </c>
      <c r="H154" s="1851" t="s">
        <v>22</v>
      </c>
      <c r="I154" s="1851" t="s">
        <v>806</v>
      </c>
    </row>
    <row customHeight="1" ht="11.25">
      <c r="A155" s="1851" t="s">
        <v>2244</v>
      </c>
      <c r="B155" s="1851" t="s">
        <v>16</v>
      </c>
      <c r="C155" s="1851" t="s">
        <v>2805</v>
      </c>
      <c r="D155" s="1851" t="s">
        <v>2806</v>
      </c>
      <c r="E155" s="1851" t="s">
        <v>2807</v>
      </c>
      <c r="F155" s="1851" t="s">
        <v>2717</v>
      </c>
      <c r="G155" s="1851" t="s">
        <v>22</v>
      </c>
      <c r="H155" s="1851" t="s">
        <v>22</v>
      </c>
      <c r="I155" s="1851" t="s">
        <v>806</v>
      </c>
    </row>
    <row customHeight="1" ht="11.25">
      <c r="A156" s="1851" t="s">
        <v>2244</v>
      </c>
      <c r="B156" s="1851" t="s">
        <v>16</v>
      </c>
      <c r="C156" s="1851" t="s">
        <v>2808</v>
      </c>
      <c r="D156" s="1851" t="s">
        <v>2809</v>
      </c>
      <c r="E156" s="1851" t="s">
        <v>2810</v>
      </c>
      <c r="F156" s="1851" t="s">
        <v>2324</v>
      </c>
      <c r="G156" s="1851" t="s">
        <v>22</v>
      </c>
      <c r="H156" s="1851" t="s">
        <v>22</v>
      </c>
      <c r="I156" s="1851" t="s">
        <v>806</v>
      </c>
    </row>
    <row customHeight="1" ht="11.25">
      <c r="A157" s="1851" t="s">
        <v>2244</v>
      </c>
      <c r="B157" s="1851" t="s">
        <v>16</v>
      </c>
      <c r="C157" s="1851" t="s">
        <v>2811</v>
      </c>
      <c r="D157" s="1851" t="s">
        <v>2812</v>
      </c>
      <c r="E157" s="1851" t="s">
        <v>2813</v>
      </c>
      <c r="F157" s="1851" t="s">
        <v>2287</v>
      </c>
      <c r="G157" s="1851" t="s">
        <v>22</v>
      </c>
      <c r="H157" s="1851" t="s">
        <v>22</v>
      </c>
      <c r="I157" s="1851" t="s">
        <v>806</v>
      </c>
    </row>
    <row customHeight="1" ht="11.25">
      <c r="A158" s="1851" t="s">
        <v>2244</v>
      </c>
      <c r="B158" s="1851" t="s">
        <v>16</v>
      </c>
      <c r="C158" s="1851" t="s">
        <v>2814</v>
      </c>
      <c r="D158" s="1851" t="s">
        <v>2815</v>
      </c>
      <c r="E158" s="1851" t="s">
        <v>2816</v>
      </c>
      <c r="F158" s="1851" t="s">
        <v>2817</v>
      </c>
      <c r="G158" s="1851" t="s">
        <v>22</v>
      </c>
      <c r="H158" s="1851" t="s">
        <v>22</v>
      </c>
      <c r="I158" s="1851" t="s">
        <v>806</v>
      </c>
    </row>
    <row customHeight="1" ht="11.25">
      <c r="A159" s="1851" t="s">
        <v>2244</v>
      </c>
      <c r="B159" s="1851" t="s">
        <v>16</v>
      </c>
      <c r="C159" s="1851" t="s">
        <v>2818</v>
      </c>
      <c r="D159" s="1851" t="s">
        <v>2819</v>
      </c>
      <c r="E159" s="1851" t="s">
        <v>2820</v>
      </c>
      <c r="F159" s="1851" t="s">
        <v>2381</v>
      </c>
      <c r="G159" s="1851" t="s">
        <v>2821</v>
      </c>
      <c r="H159" s="1851" t="s">
        <v>22</v>
      </c>
      <c r="I159" s="1851" t="s">
        <v>806</v>
      </c>
    </row>
    <row customHeight="1" ht="11.25">
      <c r="A160" s="1851" t="s">
        <v>2244</v>
      </c>
      <c r="B160" s="1851" t="s">
        <v>16</v>
      </c>
      <c r="C160" s="1851" t="s">
        <v>2822</v>
      </c>
      <c r="D160" s="1851" t="s">
        <v>2823</v>
      </c>
      <c r="E160" s="1851" t="s">
        <v>2824</v>
      </c>
      <c r="F160" s="1851" t="s">
        <v>2354</v>
      </c>
      <c r="G160" s="1851" t="s">
        <v>2825</v>
      </c>
      <c r="H160" s="1851" t="s">
        <v>22</v>
      </c>
      <c r="I160" s="1851" t="s">
        <v>806</v>
      </c>
    </row>
    <row customHeight="1" ht="11.25">
      <c r="A161" s="1851" t="s">
        <v>2244</v>
      </c>
      <c r="B161" s="1851" t="s">
        <v>16</v>
      </c>
      <c r="C161" s="1851" t="s">
        <v>2826</v>
      </c>
      <c r="D161" s="1851" t="s">
        <v>2827</v>
      </c>
      <c r="E161" s="1851" t="s">
        <v>2828</v>
      </c>
      <c r="F161" s="1851" t="s">
        <v>2266</v>
      </c>
      <c r="G161" s="1851" t="s">
        <v>22</v>
      </c>
      <c r="H161" s="1851" t="s">
        <v>22</v>
      </c>
      <c r="I161" s="1851" t="s">
        <v>806</v>
      </c>
    </row>
    <row customHeight="1" ht="11.25">
      <c r="A162" s="1851" t="s">
        <v>2244</v>
      </c>
      <c r="B162" s="1851" t="s">
        <v>16</v>
      </c>
      <c r="C162" s="1851" t="s">
        <v>2829</v>
      </c>
      <c r="D162" s="1851" t="s">
        <v>2830</v>
      </c>
      <c r="E162" s="1851" t="s">
        <v>2831</v>
      </c>
      <c r="F162" s="1851" t="s">
        <v>2316</v>
      </c>
      <c r="G162" s="1851" t="s">
        <v>22</v>
      </c>
      <c r="H162" s="1851" t="s">
        <v>22</v>
      </c>
      <c r="I162" s="1851" t="s">
        <v>806</v>
      </c>
    </row>
    <row customHeight="1" ht="11.25">
      <c r="A163" s="1851" t="s">
        <v>2244</v>
      </c>
      <c r="B163" s="1851" t="s">
        <v>16</v>
      </c>
      <c r="C163" s="1851" t="s">
        <v>2832</v>
      </c>
      <c r="D163" s="1851" t="s">
        <v>2833</v>
      </c>
      <c r="E163" s="1851" t="s">
        <v>2834</v>
      </c>
      <c r="F163" s="1851" t="s">
        <v>2248</v>
      </c>
      <c r="G163" s="1851" t="s">
        <v>2835</v>
      </c>
      <c r="H163" s="1851" t="s">
        <v>22</v>
      </c>
      <c r="I163" s="1851" t="s">
        <v>806</v>
      </c>
    </row>
    <row customHeight="1" ht="11.25">
      <c r="A164" s="1851" t="s">
        <v>2244</v>
      </c>
      <c r="B164" s="1851" t="s">
        <v>16</v>
      </c>
      <c r="C164" s="1851" t="s">
        <v>2836</v>
      </c>
      <c r="D164" s="1851" t="s">
        <v>2837</v>
      </c>
      <c r="E164" s="1851" t="s">
        <v>2838</v>
      </c>
      <c r="F164" s="1851" t="s">
        <v>2287</v>
      </c>
      <c r="G164" s="1851" t="s">
        <v>2839</v>
      </c>
      <c r="H164" s="1851" t="s">
        <v>22</v>
      </c>
      <c r="I164" s="1851" t="s">
        <v>806</v>
      </c>
    </row>
    <row customHeight="1" ht="11.25">
      <c r="A165" s="1851" t="s">
        <v>2244</v>
      </c>
      <c r="B165" s="1851" t="s">
        <v>16</v>
      </c>
      <c r="C165" s="1851" t="s">
        <v>2840</v>
      </c>
      <c r="D165" s="1851" t="s">
        <v>2841</v>
      </c>
      <c r="E165" s="1851" t="s">
        <v>2842</v>
      </c>
      <c r="F165" s="1851" t="s">
        <v>2300</v>
      </c>
      <c r="G165" s="1851" t="s">
        <v>2843</v>
      </c>
      <c r="H165" s="1851" t="s">
        <v>22</v>
      </c>
      <c r="I165" s="1851" t="s">
        <v>806</v>
      </c>
    </row>
    <row customHeight="1" ht="11.25">
      <c r="A166" s="1851" t="s">
        <v>2244</v>
      </c>
      <c r="B166" s="1851" t="s">
        <v>16</v>
      </c>
      <c r="C166" s="1851" t="s">
        <v>13</v>
      </c>
      <c r="D166" s="1851" t="s">
        <v>46</v>
      </c>
      <c r="E166" s="1851" t="s">
        <v>49</v>
      </c>
      <c r="F166" s="1851" t="s">
        <v>51</v>
      </c>
      <c r="G166" s="1851" t="s">
        <v>22</v>
      </c>
      <c r="H166" s="1851" t="s">
        <v>22</v>
      </c>
      <c r="I166" s="1851" t="s">
        <v>806</v>
      </c>
    </row>
    <row customHeight="1" ht="11.25">
      <c r="A167" s="1851" t="s">
        <v>2244</v>
      </c>
      <c r="B167" s="1851" t="s">
        <v>16</v>
      </c>
      <c r="C167" s="1851" t="s">
        <v>2844</v>
      </c>
      <c r="D167" s="1851" t="s">
        <v>2845</v>
      </c>
      <c r="E167" s="1851" t="s">
        <v>2846</v>
      </c>
      <c r="F167" s="1851" t="s">
        <v>2300</v>
      </c>
      <c r="G167" s="1851" t="s">
        <v>22</v>
      </c>
      <c r="H167" s="1851" t="s">
        <v>22</v>
      </c>
      <c r="I167" s="1851" t="s">
        <v>806</v>
      </c>
    </row>
    <row customHeight="1" ht="11.25">
      <c r="A168" s="1851" t="s">
        <v>2244</v>
      </c>
      <c r="B168" s="1851" t="s">
        <v>16</v>
      </c>
      <c r="C168" s="1851" t="s">
        <v>2847</v>
      </c>
      <c r="D168" s="1851" t="s">
        <v>2848</v>
      </c>
      <c r="E168" s="1851" t="s">
        <v>2849</v>
      </c>
      <c r="F168" s="1851" t="s">
        <v>2850</v>
      </c>
      <c r="G168" s="1851" t="s">
        <v>22</v>
      </c>
      <c r="H168" s="1851" t="s">
        <v>22</v>
      </c>
      <c r="I168" s="1851" t="s">
        <v>806</v>
      </c>
    </row>
    <row customHeight="1" ht="11.25">
      <c r="A169" s="1851" t="s">
        <v>2244</v>
      </c>
      <c r="B169" s="1851" t="s">
        <v>16</v>
      </c>
      <c r="C169" s="1851" t="s">
        <v>2851</v>
      </c>
      <c r="D169" s="1851" t="s">
        <v>2852</v>
      </c>
      <c r="E169" s="1851" t="s">
        <v>2853</v>
      </c>
      <c r="F169" s="1851" t="s">
        <v>2316</v>
      </c>
      <c r="G169" s="1851" t="s">
        <v>2854</v>
      </c>
      <c r="H169" s="1851" t="s">
        <v>22</v>
      </c>
      <c r="I169" s="1851" t="s">
        <v>806</v>
      </c>
    </row>
    <row customHeight="1" ht="11.25">
      <c r="A170" s="1851" t="s">
        <v>2244</v>
      </c>
      <c r="B170" s="1851" t="s">
        <v>16</v>
      </c>
      <c r="C170" s="1851" t="s">
        <v>2855</v>
      </c>
      <c r="D170" s="1851" t="s">
        <v>2856</v>
      </c>
      <c r="E170" s="1851" t="s">
        <v>2857</v>
      </c>
      <c r="F170" s="1851" t="s">
        <v>2300</v>
      </c>
      <c r="G170" s="1851" t="s">
        <v>2858</v>
      </c>
      <c r="H170" s="1851" t="s">
        <v>22</v>
      </c>
      <c r="I170" s="1851" t="s">
        <v>806</v>
      </c>
    </row>
    <row customHeight="1" ht="11.25">
      <c r="A171" s="1851" t="s">
        <v>2244</v>
      </c>
      <c r="B171" s="1851" t="s">
        <v>16</v>
      </c>
      <c r="C171" s="1851" t="s">
        <v>2859</v>
      </c>
      <c r="D171" s="1851" t="s">
        <v>2860</v>
      </c>
      <c r="E171" s="1851" t="s">
        <v>2861</v>
      </c>
      <c r="F171" s="1851" t="s">
        <v>2316</v>
      </c>
      <c r="G171" s="1851" t="s">
        <v>2862</v>
      </c>
      <c r="H171" s="1851" t="s">
        <v>22</v>
      </c>
      <c r="I171" s="1851" t="s">
        <v>806</v>
      </c>
    </row>
    <row customHeight="1" ht="11.25">
      <c r="A172" s="1851" t="s">
        <v>2244</v>
      </c>
      <c r="B172" s="1851" t="s">
        <v>16</v>
      </c>
      <c r="C172" s="1851" t="s">
        <v>2863</v>
      </c>
      <c r="D172" s="1851" t="s">
        <v>2864</v>
      </c>
      <c r="E172" s="1851" t="s">
        <v>2865</v>
      </c>
      <c r="F172" s="1851" t="s">
        <v>2550</v>
      </c>
      <c r="G172" s="1851" t="s">
        <v>2866</v>
      </c>
      <c r="H172" s="1851" t="s">
        <v>22</v>
      </c>
      <c r="I172" s="1851" t="s">
        <v>806</v>
      </c>
    </row>
    <row customHeight="1" ht="11.25">
      <c r="A173" s="1851" t="s">
        <v>2244</v>
      </c>
      <c r="B173" s="1851" t="s">
        <v>16</v>
      </c>
      <c r="C173" s="1851" t="s">
        <v>2867</v>
      </c>
      <c r="D173" s="1851" t="s">
        <v>2868</v>
      </c>
      <c r="E173" s="1851" t="s">
        <v>2869</v>
      </c>
      <c r="F173" s="1851" t="s">
        <v>2266</v>
      </c>
      <c r="G173" s="1851" t="s">
        <v>2870</v>
      </c>
      <c r="H173" s="1851" t="s">
        <v>22</v>
      </c>
      <c r="I173" s="1851" t="s">
        <v>806</v>
      </c>
    </row>
    <row customHeight="1" ht="11.25">
      <c r="A174" s="1851" t="s">
        <v>2244</v>
      </c>
      <c r="B174" s="1851" t="s">
        <v>16</v>
      </c>
      <c r="C174" s="1851" t="s">
        <v>2871</v>
      </c>
      <c r="D174" s="1851" t="s">
        <v>2872</v>
      </c>
      <c r="E174" s="1851" t="s">
        <v>2873</v>
      </c>
      <c r="F174" s="1851" t="s">
        <v>2275</v>
      </c>
      <c r="G174" s="1851" t="s">
        <v>2874</v>
      </c>
      <c r="H174" s="1851" t="s">
        <v>22</v>
      </c>
      <c r="I174" s="1851" t="s">
        <v>806</v>
      </c>
    </row>
    <row customHeight="1" ht="11.25">
      <c r="A175" s="1851" t="s">
        <v>2244</v>
      </c>
      <c r="B175" s="1851" t="s">
        <v>16</v>
      </c>
      <c r="C175" s="1851" t="s">
        <v>2875</v>
      </c>
      <c r="D175" s="1851" t="s">
        <v>2876</v>
      </c>
      <c r="E175" s="1851" t="s">
        <v>2877</v>
      </c>
      <c r="F175" s="1851" t="s">
        <v>2509</v>
      </c>
      <c r="G175" s="1851" t="s">
        <v>22</v>
      </c>
      <c r="H175" s="1851" t="s">
        <v>22</v>
      </c>
      <c r="I175" s="1851" t="s">
        <v>806</v>
      </c>
    </row>
    <row customHeight="1" ht="11.25">
      <c r="A176" s="1851" t="s">
        <v>2244</v>
      </c>
      <c r="B176" s="1851" t="s">
        <v>16</v>
      </c>
      <c r="C176" s="1851" t="s">
        <v>2878</v>
      </c>
      <c r="D176" s="1851" t="s">
        <v>2879</v>
      </c>
      <c r="E176" s="1851" t="s">
        <v>2880</v>
      </c>
      <c r="F176" s="1851" t="s">
        <v>2275</v>
      </c>
      <c r="G176" s="1851" t="s">
        <v>22</v>
      </c>
      <c r="H176" s="1851" t="s">
        <v>22</v>
      </c>
      <c r="I176" s="1851" t="s">
        <v>806</v>
      </c>
    </row>
    <row customHeight="1" ht="11.25">
      <c r="A177" s="1851" t="s">
        <v>2244</v>
      </c>
      <c r="B177" s="1851" t="s">
        <v>16</v>
      </c>
      <c r="C177" s="1851" t="s">
        <v>2881</v>
      </c>
      <c r="D177" s="1851" t="s">
        <v>2882</v>
      </c>
      <c r="E177" s="1851" t="s">
        <v>2883</v>
      </c>
      <c r="F177" s="1851" t="s">
        <v>2266</v>
      </c>
      <c r="G177" s="1851" t="s">
        <v>2884</v>
      </c>
      <c r="H177" s="1851" t="s">
        <v>22</v>
      </c>
      <c r="I177" s="1851" t="s">
        <v>806</v>
      </c>
    </row>
    <row customHeight="1" ht="11.25">
      <c r="A178" s="1851" t="s">
        <v>2244</v>
      </c>
      <c r="B178" s="1851" t="s">
        <v>16</v>
      </c>
      <c r="C178" s="1851" t="s">
        <v>2885</v>
      </c>
      <c r="D178" s="1851" t="s">
        <v>2886</v>
      </c>
      <c r="E178" s="1851" t="s">
        <v>2887</v>
      </c>
      <c r="F178" s="1851" t="s">
        <v>2309</v>
      </c>
      <c r="G178" s="1851" t="s">
        <v>2888</v>
      </c>
      <c r="H178" s="1851" t="s">
        <v>22</v>
      </c>
      <c r="I178" s="1851" t="s">
        <v>806</v>
      </c>
    </row>
    <row customHeight="1" ht="11.25">
      <c r="A179" s="1851" t="s">
        <v>2244</v>
      </c>
      <c r="B179" s="1851" t="s">
        <v>16</v>
      </c>
      <c r="C179" s="1851" t="s">
        <v>2889</v>
      </c>
      <c r="D179" s="1851" t="s">
        <v>2890</v>
      </c>
      <c r="E179" s="1851" t="s">
        <v>2891</v>
      </c>
      <c r="F179" s="1851" t="s">
        <v>2509</v>
      </c>
      <c r="G179" s="1851" t="s">
        <v>22</v>
      </c>
      <c r="H179" s="1851" t="s">
        <v>22</v>
      </c>
      <c r="I179" s="1851" t="s">
        <v>806</v>
      </c>
    </row>
    <row customHeight="1" ht="11.25">
      <c r="A180" s="1851" t="s">
        <v>2244</v>
      </c>
      <c r="B180" s="1851" t="s">
        <v>16</v>
      </c>
      <c r="C180" s="1851" t="s">
        <v>2892</v>
      </c>
      <c r="D180" s="1851" t="s">
        <v>2893</v>
      </c>
      <c r="E180" s="1851" t="s">
        <v>2894</v>
      </c>
      <c r="F180" s="1851" t="s">
        <v>2300</v>
      </c>
      <c r="G180" s="1851" t="s">
        <v>22</v>
      </c>
      <c r="H180" s="1851" t="s">
        <v>22</v>
      </c>
      <c r="I180" s="1851" t="s">
        <v>806</v>
      </c>
    </row>
    <row customHeight="1" ht="11.25">
      <c r="A181" s="1851" t="s">
        <v>2244</v>
      </c>
      <c r="B181" s="1851" t="s">
        <v>16</v>
      </c>
      <c r="C181" s="1851" t="s">
        <v>2895</v>
      </c>
      <c r="D181" s="1851" t="s">
        <v>2896</v>
      </c>
      <c r="E181" s="1851" t="s">
        <v>2897</v>
      </c>
      <c r="F181" s="1851" t="s">
        <v>2898</v>
      </c>
      <c r="G181" s="1851" t="s">
        <v>2899</v>
      </c>
      <c r="H181" s="1851" t="s">
        <v>22</v>
      </c>
      <c r="I181" s="1851" t="s">
        <v>806</v>
      </c>
    </row>
    <row customHeight="1" ht="11.25">
      <c r="A182" s="1851" t="s">
        <v>2244</v>
      </c>
      <c r="B182" s="1851" t="s">
        <v>16</v>
      </c>
      <c r="C182" s="1851" t="s">
        <v>2900</v>
      </c>
      <c r="D182" s="1851" t="s">
        <v>2901</v>
      </c>
      <c r="E182" s="1851" t="s">
        <v>2902</v>
      </c>
      <c r="F182" s="1851" t="s">
        <v>2266</v>
      </c>
      <c r="G182" s="1851" t="s">
        <v>22</v>
      </c>
      <c r="H182" s="1851" t="s">
        <v>22</v>
      </c>
      <c r="I182" s="1851" t="s">
        <v>806</v>
      </c>
    </row>
    <row customHeight="1" ht="11.25">
      <c r="A183" s="1851" t="s">
        <v>2244</v>
      </c>
      <c r="B183" s="1851" t="s">
        <v>16</v>
      </c>
      <c r="C183" s="1851" t="s">
        <v>2903</v>
      </c>
      <c r="D183" s="1851" t="s">
        <v>2904</v>
      </c>
      <c r="E183" s="1851" t="s">
        <v>2905</v>
      </c>
      <c r="F183" s="1851" t="s">
        <v>51</v>
      </c>
      <c r="G183" s="1851" t="s">
        <v>22</v>
      </c>
      <c r="H183" s="1851" t="s">
        <v>22</v>
      </c>
      <c r="I183" s="1851" t="s">
        <v>806</v>
      </c>
    </row>
    <row customHeight="1" ht="11.25">
      <c r="A184" s="1851" t="s">
        <v>2244</v>
      </c>
      <c r="B184" s="1851" t="s">
        <v>16</v>
      </c>
      <c r="C184" s="1851" t="s">
        <v>2906</v>
      </c>
      <c r="D184" s="1851" t="s">
        <v>2907</v>
      </c>
      <c r="E184" s="1851" t="s">
        <v>2908</v>
      </c>
      <c r="F184" s="1851" t="s">
        <v>2710</v>
      </c>
      <c r="G184" s="1851" t="s">
        <v>2909</v>
      </c>
      <c r="H184" s="1851" t="s">
        <v>22</v>
      </c>
      <c r="I184" s="1851" t="s">
        <v>806</v>
      </c>
    </row>
    <row customHeight="1" ht="11.25">
      <c r="A185" s="1851" t="s">
        <v>2244</v>
      </c>
      <c r="B185" s="1851" t="s">
        <v>16</v>
      </c>
      <c r="C185" s="1851" t="s">
        <v>2910</v>
      </c>
      <c r="D185" s="1851" t="s">
        <v>2911</v>
      </c>
      <c r="E185" s="1851" t="s">
        <v>2912</v>
      </c>
      <c r="F185" s="1851" t="s">
        <v>2292</v>
      </c>
      <c r="G185" s="1851" t="s">
        <v>2913</v>
      </c>
      <c r="H185" s="1851" t="s">
        <v>22</v>
      </c>
      <c r="I185" s="1851" t="s">
        <v>806</v>
      </c>
    </row>
    <row customHeight="1" ht="11.25">
      <c r="A186" s="1851" t="s">
        <v>2244</v>
      </c>
      <c r="B186" s="1851" t="s">
        <v>16</v>
      </c>
      <c r="C186" s="1851" t="s">
        <v>2914</v>
      </c>
      <c r="D186" s="1851" t="s">
        <v>2915</v>
      </c>
      <c r="E186" s="1851" t="s">
        <v>2916</v>
      </c>
      <c r="F186" s="1851" t="s">
        <v>2292</v>
      </c>
      <c r="G186" s="1851" t="s">
        <v>2917</v>
      </c>
      <c r="H186" s="1851" t="s">
        <v>22</v>
      </c>
      <c r="I186" s="1851" t="s">
        <v>806</v>
      </c>
    </row>
    <row customHeight="1" ht="11.25">
      <c r="A187" s="1851" t="s">
        <v>2244</v>
      </c>
      <c r="B187" s="1851" t="s">
        <v>16</v>
      </c>
      <c r="C187" s="1851" t="s">
        <v>2918</v>
      </c>
      <c r="D187" s="1851" t="s">
        <v>2919</v>
      </c>
      <c r="E187" s="1851" t="s">
        <v>2920</v>
      </c>
      <c r="F187" s="1851" t="s">
        <v>51</v>
      </c>
      <c r="G187" s="1851" t="s">
        <v>2921</v>
      </c>
      <c r="H187" s="1851" t="s">
        <v>22</v>
      </c>
      <c r="I187" s="1851" t="s">
        <v>806</v>
      </c>
    </row>
    <row customHeight="1" ht="11.25">
      <c r="A188" s="1851" t="s">
        <v>2244</v>
      </c>
      <c r="B188" s="1851" t="s">
        <v>16</v>
      </c>
      <c r="C188" s="1851" t="s">
        <v>2922</v>
      </c>
      <c r="D188" s="1851" t="s">
        <v>2923</v>
      </c>
      <c r="E188" s="1851" t="s">
        <v>2924</v>
      </c>
      <c r="F188" s="1851" t="s">
        <v>2316</v>
      </c>
      <c r="G188" s="1851" t="s">
        <v>22</v>
      </c>
      <c r="H188" s="1851" t="s">
        <v>22</v>
      </c>
      <c r="I188" s="1851" t="s">
        <v>806</v>
      </c>
    </row>
    <row customHeight="1" ht="11.25">
      <c r="A189" s="1851" t="s">
        <v>2244</v>
      </c>
      <c r="B189" s="1851" t="s">
        <v>16</v>
      </c>
      <c r="C189" s="1851" t="s">
        <v>2925</v>
      </c>
      <c r="D189" s="1851" t="s">
        <v>2923</v>
      </c>
      <c r="E189" s="1851" t="s">
        <v>2924</v>
      </c>
      <c r="F189" s="1851" t="s">
        <v>2300</v>
      </c>
      <c r="G189" s="1851" t="s">
        <v>22</v>
      </c>
      <c r="H189" s="1851" t="s">
        <v>22</v>
      </c>
      <c r="I189" s="1851" t="s">
        <v>806</v>
      </c>
    </row>
    <row customHeight="1" ht="11.25">
      <c r="A190" s="1851" t="s">
        <v>2244</v>
      </c>
      <c r="B190" s="1851" t="s">
        <v>16</v>
      </c>
      <c r="C190" s="1851" t="s">
        <v>2926</v>
      </c>
      <c r="D190" s="1851" t="s">
        <v>2927</v>
      </c>
      <c r="E190" s="1851" t="s">
        <v>2928</v>
      </c>
      <c r="F190" s="1851" t="s">
        <v>2275</v>
      </c>
      <c r="G190" s="1851" t="s">
        <v>22</v>
      </c>
      <c r="H190" s="1851" t="s">
        <v>22</v>
      </c>
      <c r="I190" s="1851" t="s">
        <v>806</v>
      </c>
    </row>
    <row customHeight="1" ht="11.25">
      <c r="A191" s="1851" t="s">
        <v>2244</v>
      </c>
      <c r="B191" s="1851" t="s">
        <v>16</v>
      </c>
      <c r="C191" s="1851" t="s">
        <v>2929</v>
      </c>
      <c r="D191" s="1851" t="s">
        <v>2930</v>
      </c>
      <c r="E191" s="1851" t="s">
        <v>2931</v>
      </c>
      <c r="F191" s="1851" t="s">
        <v>2324</v>
      </c>
      <c r="G191" s="1851" t="s">
        <v>22</v>
      </c>
      <c r="H191" s="1851" t="s">
        <v>22</v>
      </c>
      <c r="I191" s="1851" t="s">
        <v>806</v>
      </c>
    </row>
    <row customHeight="1" ht="11.25">
      <c r="A192" s="1851" t="s">
        <v>2244</v>
      </c>
      <c r="B192" s="1851" t="s">
        <v>16</v>
      </c>
      <c r="C192" s="1851" t="s">
        <v>2932</v>
      </c>
      <c r="D192" s="1851" t="s">
        <v>2933</v>
      </c>
      <c r="E192" s="1851" t="s">
        <v>2934</v>
      </c>
      <c r="F192" s="1851" t="s">
        <v>2287</v>
      </c>
      <c r="G192" s="1851" t="s">
        <v>22</v>
      </c>
      <c r="H192" s="1851" t="s">
        <v>22</v>
      </c>
      <c r="I192" s="1851" t="s">
        <v>806</v>
      </c>
    </row>
    <row customHeight="1" ht="11.25">
      <c r="A193" s="1851" t="s">
        <v>2244</v>
      </c>
      <c r="B193" s="1851" t="s">
        <v>16</v>
      </c>
      <c r="C193" s="1851" t="s">
        <v>2935</v>
      </c>
      <c r="D193" s="1851" t="s">
        <v>2936</v>
      </c>
      <c r="E193" s="1851" t="s">
        <v>2937</v>
      </c>
      <c r="F193" s="1851" t="s">
        <v>2300</v>
      </c>
      <c r="G193" s="1851" t="s">
        <v>2938</v>
      </c>
      <c r="H193" s="1851" t="s">
        <v>22</v>
      </c>
      <c r="I193" s="1851" t="s">
        <v>806</v>
      </c>
    </row>
    <row customHeight="1" ht="11.25">
      <c r="A194" s="1851" t="s">
        <v>2244</v>
      </c>
      <c r="B194" s="1851" t="s">
        <v>16</v>
      </c>
      <c r="C194" s="1851" t="s">
        <v>2939</v>
      </c>
      <c r="D194" s="1851" t="s">
        <v>2940</v>
      </c>
      <c r="E194" s="1851" t="s">
        <v>2941</v>
      </c>
      <c r="F194" s="1851" t="s">
        <v>2292</v>
      </c>
      <c r="G194" s="1851" t="s">
        <v>22</v>
      </c>
      <c r="H194" s="1851" t="s">
        <v>22</v>
      </c>
      <c r="I194" s="1851" t="s">
        <v>806</v>
      </c>
    </row>
    <row customHeight="1" ht="11.25">
      <c r="A195" s="1851" t="s">
        <v>2244</v>
      </c>
      <c r="B195" s="1851" t="s">
        <v>16</v>
      </c>
      <c r="C195" s="1851" t="s">
        <v>2942</v>
      </c>
      <c r="D195" s="1851" t="s">
        <v>2943</v>
      </c>
      <c r="E195" s="1851" t="s">
        <v>2944</v>
      </c>
      <c r="F195" s="1851" t="s">
        <v>2300</v>
      </c>
      <c r="G195" s="1851" t="s">
        <v>2945</v>
      </c>
      <c r="H195" s="1851" t="s">
        <v>22</v>
      </c>
      <c r="I195" s="1851" t="s">
        <v>806</v>
      </c>
    </row>
    <row customHeight="1" ht="11.25">
      <c r="A196" s="1851" t="s">
        <v>2244</v>
      </c>
      <c r="B196" s="1851" t="s">
        <v>16</v>
      </c>
      <c r="C196" s="1851" t="s">
        <v>2946</v>
      </c>
      <c r="D196" s="1851" t="s">
        <v>2947</v>
      </c>
      <c r="E196" s="1851" t="s">
        <v>2948</v>
      </c>
      <c r="F196" s="1851" t="s">
        <v>2266</v>
      </c>
      <c r="G196" s="1851" t="s">
        <v>22</v>
      </c>
      <c r="H196" s="1851" t="s">
        <v>22</v>
      </c>
      <c r="I196" s="1851" t="s">
        <v>806</v>
      </c>
    </row>
    <row customHeight="1" ht="11.25">
      <c r="A197" s="1851" t="s">
        <v>2244</v>
      </c>
      <c r="B197" s="1851" t="s">
        <v>16</v>
      </c>
      <c r="C197" s="1851" t="s">
        <v>2949</v>
      </c>
      <c r="D197" s="1851" t="s">
        <v>2950</v>
      </c>
      <c r="E197" s="1851" t="s">
        <v>2951</v>
      </c>
      <c r="F197" s="1851" t="s">
        <v>2344</v>
      </c>
      <c r="G197" s="1851" t="s">
        <v>2952</v>
      </c>
      <c r="H197" s="1851" t="s">
        <v>22</v>
      </c>
      <c r="I197" s="1851" t="s">
        <v>806</v>
      </c>
    </row>
    <row customHeight="1" ht="11.25">
      <c r="A198" s="1851" t="s">
        <v>2244</v>
      </c>
      <c r="B198" s="1851" t="s">
        <v>16</v>
      </c>
      <c r="C198" s="1851" t="s">
        <v>2953</v>
      </c>
      <c r="D198" s="1851" t="s">
        <v>2954</v>
      </c>
      <c r="E198" s="1851" t="s">
        <v>2955</v>
      </c>
      <c r="F198" s="1851" t="s">
        <v>2473</v>
      </c>
      <c r="G198" s="1851" t="s">
        <v>2956</v>
      </c>
      <c r="H198" s="1851" t="s">
        <v>22</v>
      </c>
      <c r="I198" s="1851" t="s">
        <v>806</v>
      </c>
    </row>
    <row customHeight="1" ht="11.25">
      <c r="A199" s="1851" t="s">
        <v>2244</v>
      </c>
      <c r="B199" s="1851" t="s">
        <v>16</v>
      </c>
      <c r="C199" s="1851" t="s">
        <v>2957</v>
      </c>
      <c r="D199" s="1851" t="s">
        <v>2958</v>
      </c>
      <c r="E199" s="1851" t="s">
        <v>2959</v>
      </c>
      <c r="F199" s="1851" t="s">
        <v>2316</v>
      </c>
      <c r="G199" s="1851" t="s">
        <v>2960</v>
      </c>
      <c r="H199" s="1851" t="s">
        <v>22</v>
      </c>
      <c r="I199" s="1851" t="s">
        <v>806</v>
      </c>
    </row>
    <row customHeight="1" ht="11.25">
      <c r="A200" s="1851" t="s">
        <v>2244</v>
      </c>
      <c r="B200" s="1851" t="s">
        <v>16</v>
      </c>
      <c r="C200" s="1851" t="s">
        <v>2961</v>
      </c>
      <c r="D200" s="1851" t="s">
        <v>2962</v>
      </c>
      <c r="E200" s="1851" t="s">
        <v>2963</v>
      </c>
      <c r="F200" s="1851" t="s">
        <v>2266</v>
      </c>
      <c r="G200" s="1851" t="s">
        <v>22</v>
      </c>
      <c r="H200" s="1851" t="s">
        <v>22</v>
      </c>
      <c r="I200" s="1851" t="s">
        <v>806</v>
      </c>
    </row>
    <row customHeight="1" ht="11.25">
      <c r="A201" s="1851" t="s">
        <v>2244</v>
      </c>
      <c r="B201" s="1851" t="s">
        <v>16</v>
      </c>
      <c r="C201" s="1851" t="s">
        <v>2964</v>
      </c>
      <c r="D201" s="1851" t="s">
        <v>2965</v>
      </c>
      <c r="E201" s="1851" t="s">
        <v>2966</v>
      </c>
      <c r="F201" s="1851" t="s">
        <v>2266</v>
      </c>
      <c r="G201" s="1851" t="s">
        <v>22</v>
      </c>
      <c r="H201" s="1851" t="s">
        <v>22</v>
      </c>
      <c r="I201" s="1851" t="s">
        <v>806</v>
      </c>
    </row>
    <row customHeight="1" ht="11.25">
      <c r="A202" s="1851" t="s">
        <v>2244</v>
      </c>
      <c r="B202" s="1851" t="s">
        <v>16</v>
      </c>
      <c r="C202" s="1851" t="s">
        <v>2967</v>
      </c>
      <c r="D202" s="1851" t="s">
        <v>2968</v>
      </c>
      <c r="E202" s="1851" t="s">
        <v>2969</v>
      </c>
      <c r="F202" s="1851" t="s">
        <v>2392</v>
      </c>
      <c r="G202" s="1851" t="s">
        <v>22</v>
      </c>
      <c r="H202" s="1851" t="s">
        <v>22</v>
      </c>
      <c r="I202" s="1851" t="s">
        <v>806</v>
      </c>
    </row>
    <row customHeight="1" ht="11.25">
      <c r="A203" s="1851" t="s">
        <v>2244</v>
      </c>
      <c r="B203" s="1851" t="s">
        <v>16</v>
      </c>
      <c r="C203" s="1851" t="s">
        <v>2970</v>
      </c>
      <c r="D203" s="1851" t="s">
        <v>2971</v>
      </c>
      <c r="E203" s="1851" t="s">
        <v>2972</v>
      </c>
      <c r="F203" s="1851" t="s">
        <v>2287</v>
      </c>
      <c r="G203" s="1851" t="s">
        <v>22</v>
      </c>
      <c r="H203" s="1851" t="s">
        <v>22</v>
      </c>
      <c r="I203" s="1851" t="s">
        <v>806</v>
      </c>
    </row>
    <row customHeight="1" ht="11.25">
      <c r="A204" s="1851" t="s">
        <v>2244</v>
      </c>
      <c r="B204" s="1851" t="s">
        <v>16</v>
      </c>
      <c r="C204" s="1851" t="s">
        <v>2973</v>
      </c>
      <c r="D204" s="1851" t="s">
        <v>2974</v>
      </c>
      <c r="E204" s="1851" t="s">
        <v>2975</v>
      </c>
      <c r="F204" s="1851" t="s">
        <v>2275</v>
      </c>
      <c r="G204" s="1851" t="s">
        <v>2976</v>
      </c>
      <c r="H204" s="1851" t="s">
        <v>22</v>
      </c>
      <c r="I204" s="1851" t="s">
        <v>806</v>
      </c>
    </row>
    <row customHeight="1" ht="11.25">
      <c r="A205" s="1851" t="s">
        <v>2244</v>
      </c>
      <c r="B205" s="1851" t="s">
        <v>16</v>
      </c>
      <c r="C205" s="1851" t="s">
        <v>2977</v>
      </c>
      <c r="D205" s="1851" t="s">
        <v>2978</v>
      </c>
      <c r="E205" s="1851" t="s">
        <v>2979</v>
      </c>
      <c r="F205" s="1851" t="s">
        <v>2316</v>
      </c>
      <c r="G205" s="1851" t="s">
        <v>22</v>
      </c>
      <c r="H205" s="1851" t="s">
        <v>22</v>
      </c>
      <c r="I205" s="1851" t="s">
        <v>806</v>
      </c>
    </row>
    <row customHeight="1" ht="11.25">
      <c r="A206" s="1851" t="s">
        <v>2244</v>
      </c>
      <c r="B206" s="1851" t="s">
        <v>16</v>
      </c>
      <c r="C206" s="1851" t="s">
        <v>2980</v>
      </c>
      <c r="D206" s="1851" t="s">
        <v>2981</v>
      </c>
      <c r="E206" s="1851" t="s">
        <v>2982</v>
      </c>
      <c r="F206" s="1851" t="s">
        <v>51</v>
      </c>
      <c r="G206" s="1851" t="s">
        <v>2983</v>
      </c>
      <c r="H206" s="1851" t="s">
        <v>22</v>
      </c>
      <c r="I206" s="1851" t="s">
        <v>806</v>
      </c>
    </row>
    <row customHeight="1" ht="11.25">
      <c r="A207" s="1851" t="s">
        <v>2244</v>
      </c>
      <c r="B207" s="1851" t="s">
        <v>16</v>
      </c>
      <c r="C207" s="1851" t="s">
        <v>2984</v>
      </c>
      <c r="D207" s="1851" t="s">
        <v>2985</v>
      </c>
      <c r="E207" s="1851" t="s">
        <v>2986</v>
      </c>
      <c r="F207" s="1851" t="s">
        <v>2316</v>
      </c>
      <c r="G207" s="1851" t="s">
        <v>2987</v>
      </c>
      <c r="H207" s="1851" t="s">
        <v>22</v>
      </c>
      <c r="I207" s="1851" t="s">
        <v>806</v>
      </c>
    </row>
    <row customHeight="1" ht="11.25">
      <c r="A208" s="1851" t="s">
        <v>2244</v>
      </c>
      <c r="B208" s="1851" t="s">
        <v>16</v>
      </c>
      <c r="C208" s="1851" t="s">
        <v>2988</v>
      </c>
      <c r="D208" s="1851" t="s">
        <v>2989</v>
      </c>
      <c r="E208" s="1851" t="s">
        <v>2990</v>
      </c>
      <c r="F208" s="1851" t="s">
        <v>2266</v>
      </c>
      <c r="G208" s="1851" t="s">
        <v>22</v>
      </c>
      <c r="H208" s="1851" t="s">
        <v>22</v>
      </c>
      <c r="I208" s="1851" t="s">
        <v>806</v>
      </c>
    </row>
    <row customHeight="1" ht="11.25">
      <c r="A209" s="1851" t="s">
        <v>2244</v>
      </c>
      <c r="B209" s="1851" t="s">
        <v>16</v>
      </c>
      <c r="C209" s="1851" t="s">
        <v>2991</v>
      </c>
      <c r="D209" s="1851" t="s">
        <v>2992</v>
      </c>
      <c r="E209" s="1851" t="s">
        <v>2993</v>
      </c>
      <c r="F209" s="1851" t="s">
        <v>2550</v>
      </c>
      <c r="G209" s="1851" t="s">
        <v>22</v>
      </c>
      <c r="H209" s="1851" t="s">
        <v>22</v>
      </c>
      <c r="I209" s="1851" t="s">
        <v>806</v>
      </c>
    </row>
    <row customHeight="1" ht="11.25">
      <c r="A210" s="1851" t="s">
        <v>2244</v>
      </c>
      <c r="B210" s="1851" t="s">
        <v>16</v>
      </c>
      <c r="C210" s="1851" t="s">
        <v>2994</v>
      </c>
      <c r="D210" s="1851" t="s">
        <v>2995</v>
      </c>
      <c r="E210" s="1851" t="s">
        <v>2996</v>
      </c>
      <c r="F210" s="1851" t="s">
        <v>2396</v>
      </c>
      <c r="G210" s="1851" t="s">
        <v>22</v>
      </c>
      <c r="H210" s="1851" t="s">
        <v>22</v>
      </c>
      <c r="I210" s="1851" t="s">
        <v>806</v>
      </c>
    </row>
    <row customHeight="1" ht="11.25">
      <c r="A211" s="1851" t="s">
        <v>2244</v>
      </c>
      <c r="B211" s="1851" t="s">
        <v>16</v>
      </c>
      <c r="C211" s="1851" t="s">
        <v>2997</v>
      </c>
      <c r="D211" s="1851" t="s">
        <v>2998</v>
      </c>
      <c r="E211" s="1851" t="s">
        <v>2999</v>
      </c>
      <c r="F211" s="1851" t="s">
        <v>51</v>
      </c>
      <c r="G211" s="1851" t="s">
        <v>22</v>
      </c>
      <c r="H211" s="1851" t="s">
        <v>22</v>
      </c>
      <c r="I211" s="1851" t="s">
        <v>806</v>
      </c>
    </row>
    <row customHeight="1" ht="11.25">
      <c r="A212" s="1851" t="s">
        <v>2244</v>
      </c>
      <c r="B212" s="1851" t="s">
        <v>16</v>
      </c>
      <c r="C212" s="1851" t="s">
        <v>3000</v>
      </c>
      <c r="D212" s="1851" t="s">
        <v>3001</v>
      </c>
      <c r="E212" s="1851" t="s">
        <v>3002</v>
      </c>
      <c r="F212" s="1851" t="s">
        <v>2292</v>
      </c>
      <c r="G212" s="1851" t="s">
        <v>3003</v>
      </c>
      <c r="H212" s="1851" t="s">
        <v>22</v>
      </c>
      <c r="I212" s="1851" t="s">
        <v>806</v>
      </c>
    </row>
    <row customHeight="1" ht="11.25">
      <c r="A213" s="1851" t="s">
        <v>2244</v>
      </c>
      <c r="B213" s="1851" t="s">
        <v>16</v>
      </c>
      <c r="C213" s="1851" t="s">
        <v>3004</v>
      </c>
      <c r="D213" s="1851" t="s">
        <v>3005</v>
      </c>
      <c r="E213" s="1851" t="s">
        <v>3006</v>
      </c>
      <c r="F213" s="1851" t="s">
        <v>2710</v>
      </c>
      <c r="G213" s="1851" t="s">
        <v>22</v>
      </c>
      <c r="H213" s="1851" t="s">
        <v>22</v>
      </c>
      <c r="I213" s="1851" t="s">
        <v>806</v>
      </c>
    </row>
    <row customHeight="1" ht="11.25">
      <c r="A214" s="1851" t="s">
        <v>2244</v>
      </c>
      <c r="B214" s="1851" t="s">
        <v>16</v>
      </c>
      <c r="C214" s="1851" t="s">
        <v>3007</v>
      </c>
      <c r="D214" s="1851" t="s">
        <v>3008</v>
      </c>
      <c r="E214" s="1851" t="s">
        <v>3009</v>
      </c>
      <c r="F214" s="1851" t="s">
        <v>2309</v>
      </c>
      <c r="G214" s="1851" t="s">
        <v>22</v>
      </c>
      <c r="H214" s="1851" t="s">
        <v>22</v>
      </c>
      <c r="I214" s="1851" t="s">
        <v>806</v>
      </c>
    </row>
    <row customHeight="1" ht="11.25">
      <c r="A215" s="1851" t="s">
        <v>2244</v>
      </c>
      <c r="B215" s="1851" t="s">
        <v>16</v>
      </c>
      <c r="C215" s="1851" t="s">
        <v>3010</v>
      </c>
      <c r="D215" s="1851" t="s">
        <v>3011</v>
      </c>
      <c r="E215" s="1851" t="s">
        <v>3012</v>
      </c>
      <c r="F215" s="1851" t="s">
        <v>2275</v>
      </c>
      <c r="G215" s="1851" t="s">
        <v>22</v>
      </c>
      <c r="H215" s="1851" t="s">
        <v>22</v>
      </c>
      <c r="I215" s="1851" t="s">
        <v>806</v>
      </c>
    </row>
    <row customHeight="1" ht="11.25">
      <c r="A216" s="1851" t="s">
        <v>2244</v>
      </c>
      <c r="B216" s="1851" t="s">
        <v>16</v>
      </c>
      <c r="C216" s="1851" t="s">
        <v>3013</v>
      </c>
      <c r="D216" s="1851" t="s">
        <v>3014</v>
      </c>
      <c r="E216" s="1851" t="s">
        <v>3015</v>
      </c>
      <c r="F216" s="1851" t="s">
        <v>2316</v>
      </c>
      <c r="G216" s="1851" t="s">
        <v>22</v>
      </c>
      <c r="H216" s="1851" t="s">
        <v>22</v>
      </c>
      <c r="I216" s="1851" t="s">
        <v>806</v>
      </c>
    </row>
    <row customHeight="1" ht="11.25">
      <c r="A217" s="1851" t="s">
        <v>2244</v>
      </c>
      <c r="B217" s="1851" t="s">
        <v>16</v>
      </c>
      <c r="C217" s="1851" t="s">
        <v>3016</v>
      </c>
      <c r="D217" s="1851" t="s">
        <v>3017</v>
      </c>
      <c r="E217" s="1851" t="s">
        <v>3018</v>
      </c>
      <c r="F217" s="1851" t="s">
        <v>2292</v>
      </c>
      <c r="G217" s="1851" t="s">
        <v>3019</v>
      </c>
      <c r="H217" s="1851" t="s">
        <v>3020</v>
      </c>
      <c r="I217" s="1851" t="s">
        <v>806</v>
      </c>
    </row>
    <row customHeight="1" ht="11.25">
      <c r="A218" s="1851" t="s">
        <v>2244</v>
      </c>
      <c r="B218" s="1851" t="s">
        <v>16</v>
      </c>
      <c r="C218" s="1851" t="s">
        <v>3021</v>
      </c>
      <c r="D218" s="1851" t="s">
        <v>3022</v>
      </c>
      <c r="E218" s="1851" t="s">
        <v>3023</v>
      </c>
      <c r="F218" s="1851" t="s">
        <v>2266</v>
      </c>
      <c r="G218" s="1851" t="s">
        <v>22</v>
      </c>
      <c r="H218" s="1851" t="s">
        <v>22</v>
      </c>
      <c r="I218" s="1851" t="s">
        <v>806</v>
      </c>
    </row>
    <row customHeight="1" ht="11.25">
      <c r="A219" s="1851" t="s">
        <v>2244</v>
      </c>
      <c r="B219" s="1851" t="s">
        <v>16</v>
      </c>
      <c r="C219" s="1851" t="s">
        <v>3024</v>
      </c>
      <c r="D219" s="1851" t="s">
        <v>3025</v>
      </c>
      <c r="E219" s="1851" t="s">
        <v>3026</v>
      </c>
      <c r="F219" s="1851" t="s">
        <v>2354</v>
      </c>
      <c r="G219" s="1851" t="s">
        <v>3027</v>
      </c>
      <c r="H219" s="1851" t="s">
        <v>22</v>
      </c>
      <c r="I219" s="1851" t="s">
        <v>806</v>
      </c>
    </row>
    <row customHeight="1" ht="11.25">
      <c r="A220" s="1851" t="s">
        <v>2244</v>
      </c>
      <c r="B220" s="1851" t="s">
        <v>16</v>
      </c>
      <c r="C220" s="1851" t="s">
        <v>3028</v>
      </c>
      <c r="D220" s="1851" t="s">
        <v>3029</v>
      </c>
      <c r="E220" s="1851" t="s">
        <v>3030</v>
      </c>
      <c r="F220" s="1851" t="s">
        <v>2344</v>
      </c>
      <c r="G220" s="1851" t="s">
        <v>3031</v>
      </c>
      <c r="H220" s="1851" t="s">
        <v>22</v>
      </c>
      <c r="I220" s="1851" t="s">
        <v>806</v>
      </c>
    </row>
    <row customHeight="1" ht="11.25">
      <c r="A221" s="1851" t="s">
        <v>2244</v>
      </c>
      <c r="B221" s="1851" t="s">
        <v>16</v>
      </c>
      <c r="C221" s="1851" t="s">
        <v>3032</v>
      </c>
      <c r="D221" s="1851" t="s">
        <v>3033</v>
      </c>
      <c r="E221" s="1851" t="s">
        <v>3034</v>
      </c>
      <c r="F221" s="1851" t="s">
        <v>2287</v>
      </c>
      <c r="G221" s="1851" t="s">
        <v>22</v>
      </c>
      <c r="H221" s="1851" t="s">
        <v>22</v>
      </c>
      <c r="I221" s="1851" t="s">
        <v>806</v>
      </c>
    </row>
    <row customHeight="1" ht="11.25">
      <c r="A222" s="1851" t="s">
        <v>2244</v>
      </c>
      <c r="B222" s="1851" t="s">
        <v>16</v>
      </c>
      <c r="C222" s="1851" t="s">
        <v>3035</v>
      </c>
      <c r="D222" s="1851" t="s">
        <v>3036</v>
      </c>
      <c r="E222" s="1851" t="s">
        <v>3037</v>
      </c>
      <c r="F222" s="1851" t="s">
        <v>2266</v>
      </c>
      <c r="G222" s="1851" t="s">
        <v>3038</v>
      </c>
      <c r="H222" s="1851" t="s">
        <v>22</v>
      </c>
      <c r="I222" s="1851" t="s">
        <v>806</v>
      </c>
    </row>
    <row customHeight="1" ht="11.25">
      <c r="A223" s="1851" t="s">
        <v>2244</v>
      </c>
      <c r="B223" s="1851" t="s">
        <v>16</v>
      </c>
      <c r="C223" s="1851" t="s">
        <v>3039</v>
      </c>
      <c r="D223" s="1851" t="s">
        <v>3040</v>
      </c>
      <c r="E223" s="1851" t="s">
        <v>3041</v>
      </c>
      <c r="F223" s="1851" t="s">
        <v>2560</v>
      </c>
      <c r="G223" s="1851" t="s">
        <v>22</v>
      </c>
      <c r="H223" s="1851" t="s">
        <v>22</v>
      </c>
      <c r="I223" s="1851" t="s">
        <v>806</v>
      </c>
    </row>
    <row customHeight="1" ht="11.25">
      <c r="A224" s="1851" t="s">
        <v>2244</v>
      </c>
      <c r="B224" s="1851" t="s">
        <v>16</v>
      </c>
      <c r="C224" s="1851" t="s">
        <v>3042</v>
      </c>
      <c r="D224" s="1851" t="s">
        <v>3043</v>
      </c>
      <c r="E224" s="1851" t="s">
        <v>3044</v>
      </c>
      <c r="F224" s="1851" t="s">
        <v>2316</v>
      </c>
      <c r="G224" s="1851" t="s">
        <v>22</v>
      </c>
      <c r="H224" s="1851" t="s">
        <v>22</v>
      </c>
      <c r="I224" s="1851" t="s">
        <v>806</v>
      </c>
    </row>
    <row customHeight="1" ht="11.25">
      <c r="A225" s="1851" t="s">
        <v>2244</v>
      </c>
      <c r="B225" s="1851" t="s">
        <v>16</v>
      </c>
      <c r="C225" s="1851" t="s">
        <v>3045</v>
      </c>
      <c r="D225" s="1851" t="s">
        <v>3046</v>
      </c>
      <c r="E225" s="1851" t="s">
        <v>3047</v>
      </c>
      <c r="F225" s="1851" t="s">
        <v>2396</v>
      </c>
      <c r="G225" s="1851" t="s">
        <v>3048</v>
      </c>
      <c r="H225" s="1851" t="s">
        <v>22</v>
      </c>
      <c r="I225" s="1851" t="s">
        <v>806</v>
      </c>
    </row>
    <row customHeight="1" ht="11.25">
      <c r="A226" s="1851" t="s">
        <v>2244</v>
      </c>
      <c r="B226" s="1851" t="s">
        <v>16</v>
      </c>
      <c r="C226" s="1851" t="s">
        <v>3049</v>
      </c>
      <c r="D226" s="1851" t="s">
        <v>3050</v>
      </c>
      <c r="E226" s="1851" t="s">
        <v>3051</v>
      </c>
      <c r="F226" s="1851" t="s">
        <v>2266</v>
      </c>
      <c r="G226" s="1851" t="s">
        <v>22</v>
      </c>
      <c r="H226" s="1851" t="s">
        <v>22</v>
      </c>
      <c r="I226" s="1851" t="s">
        <v>806</v>
      </c>
    </row>
    <row customHeight="1" ht="11.25">
      <c r="A227" s="1851" t="s">
        <v>2244</v>
      </c>
      <c r="B227" s="1851" t="s">
        <v>16</v>
      </c>
      <c r="C227" s="1851" t="s">
        <v>3052</v>
      </c>
      <c r="D227" s="1851" t="s">
        <v>3053</v>
      </c>
      <c r="E227" s="1851" t="s">
        <v>3054</v>
      </c>
      <c r="F227" s="1851" t="s">
        <v>2381</v>
      </c>
      <c r="G227" s="1851" t="s">
        <v>22</v>
      </c>
      <c r="H227" s="1851" t="s">
        <v>22</v>
      </c>
      <c r="I227" s="1851" t="s">
        <v>806</v>
      </c>
    </row>
    <row customHeight="1" ht="11.25">
      <c r="A228" s="1851" t="s">
        <v>2244</v>
      </c>
      <c r="B228" s="1851" t="s">
        <v>16</v>
      </c>
      <c r="C228" s="1851" t="s">
        <v>3055</v>
      </c>
      <c r="D228" s="1851" t="s">
        <v>3056</v>
      </c>
      <c r="E228" s="1851" t="s">
        <v>3057</v>
      </c>
      <c r="F228" s="1851" t="s">
        <v>2579</v>
      </c>
      <c r="G228" s="1851" t="s">
        <v>3058</v>
      </c>
      <c r="H228" s="1851" t="s">
        <v>22</v>
      </c>
      <c r="I228" s="1851" t="s">
        <v>806</v>
      </c>
    </row>
    <row customHeight="1" ht="11.25">
      <c r="A229" s="1851" t="s">
        <v>2244</v>
      </c>
      <c r="B229" s="1851" t="s">
        <v>16</v>
      </c>
      <c r="C229" s="1851" t="s">
        <v>3059</v>
      </c>
      <c r="D229" s="1851" t="s">
        <v>3060</v>
      </c>
      <c r="E229" s="1851" t="s">
        <v>3061</v>
      </c>
      <c r="F229" s="1851" t="s">
        <v>2324</v>
      </c>
      <c r="G229" s="1851" t="s">
        <v>3062</v>
      </c>
      <c r="H229" s="1851" t="s">
        <v>3063</v>
      </c>
      <c r="I229" s="1851" t="s">
        <v>806</v>
      </c>
    </row>
    <row customHeight="1" ht="11.25">
      <c r="A230" s="1851" t="s">
        <v>2244</v>
      </c>
      <c r="B230" s="1851" t="s">
        <v>16</v>
      </c>
      <c r="C230" s="1851" t="s">
        <v>3064</v>
      </c>
      <c r="D230" s="1851" t="s">
        <v>3065</v>
      </c>
      <c r="E230" s="1851" t="s">
        <v>3066</v>
      </c>
      <c r="F230" s="1851" t="s">
        <v>2287</v>
      </c>
      <c r="G230" s="1851" t="s">
        <v>22</v>
      </c>
      <c r="H230" s="1851" t="s">
        <v>22</v>
      </c>
      <c r="I230" s="1851" t="s">
        <v>806</v>
      </c>
    </row>
    <row customHeight="1" ht="11.25">
      <c r="A231" s="1851" t="s">
        <v>2244</v>
      </c>
      <c r="B231" s="1851" t="s">
        <v>16</v>
      </c>
      <c r="C231" s="1851" t="s">
        <v>3067</v>
      </c>
      <c r="D231" s="1851" t="s">
        <v>3068</v>
      </c>
      <c r="E231" s="1851" t="s">
        <v>3069</v>
      </c>
      <c r="F231" s="1851" t="s">
        <v>2316</v>
      </c>
      <c r="G231" s="1851" t="s">
        <v>3070</v>
      </c>
      <c r="H231" s="1851" t="s">
        <v>22</v>
      </c>
      <c r="I231" s="1851" t="s">
        <v>806</v>
      </c>
    </row>
    <row customHeight="1" ht="11.25">
      <c r="A232" s="1851" t="s">
        <v>2244</v>
      </c>
      <c r="B232" s="1851" t="s">
        <v>16</v>
      </c>
      <c r="C232" s="1851" t="s">
        <v>3071</v>
      </c>
      <c r="D232" s="1851" t="s">
        <v>3072</v>
      </c>
      <c r="E232" s="1851" t="s">
        <v>3073</v>
      </c>
      <c r="F232" s="1851" t="s">
        <v>2381</v>
      </c>
      <c r="G232" s="1851" t="s">
        <v>3074</v>
      </c>
      <c r="H232" s="1851" t="s">
        <v>22</v>
      </c>
      <c r="I232" s="1851" t="s">
        <v>806</v>
      </c>
    </row>
    <row customHeight="1" ht="11.25">
      <c r="A233" s="1851" t="s">
        <v>2244</v>
      </c>
      <c r="B233" s="1851" t="s">
        <v>16</v>
      </c>
      <c r="C233" s="1851" t="s">
        <v>3075</v>
      </c>
      <c r="D233" s="1851" t="s">
        <v>3076</v>
      </c>
      <c r="E233" s="1851" t="s">
        <v>3077</v>
      </c>
      <c r="F233" s="1851" t="s">
        <v>2550</v>
      </c>
      <c r="G233" s="1851" t="s">
        <v>22</v>
      </c>
      <c r="H233" s="1851" t="s">
        <v>22</v>
      </c>
      <c r="I233" s="1851" t="s">
        <v>806</v>
      </c>
    </row>
    <row customHeight="1" ht="11.25">
      <c r="A234" s="1851" t="s">
        <v>2244</v>
      </c>
      <c r="B234" s="1851" t="s">
        <v>16</v>
      </c>
      <c r="C234" s="1851" t="s">
        <v>3078</v>
      </c>
      <c r="D234" s="1851" t="s">
        <v>3079</v>
      </c>
      <c r="E234" s="1851" t="s">
        <v>3080</v>
      </c>
      <c r="F234" s="1851" t="s">
        <v>2275</v>
      </c>
      <c r="G234" s="1851" t="s">
        <v>3081</v>
      </c>
      <c r="H234" s="1851" t="s">
        <v>22</v>
      </c>
      <c r="I234" s="1851" t="s">
        <v>806</v>
      </c>
    </row>
    <row customHeight="1" ht="11.25">
      <c r="A235" s="1851" t="s">
        <v>2244</v>
      </c>
      <c r="B235" s="1851" t="s">
        <v>16</v>
      </c>
      <c r="C235" s="1851" t="s">
        <v>3082</v>
      </c>
      <c r="D235" s="1851" t="s">
        <v>3083</v>
      </c>
      <c r="E235" s="1851" t="s">
        <v>3084</v>
      </c>
      <c r="F235" s="1851" t="s">
        <v>2396</v>
      </c>
      <c r="G235" s="1851" t="s">
        <v>3085</v>
      </c>
      <c r="H235" s="1851" t="s">
        <v>22</v>
      </c>
      <c r="I235" s="1851" t="s">
        <v>806</v>
      </c>
    </row>
    <row customHeight="1" ht="11.25">
      <c r="A236" s="1851" t="s">
        <v>2244</v>
      </c>
      <c r="B236" s="1851" t="s">
        <v>16</v>
      </c>
      <c r="C236" s="1851" t="s">
        <v>3086</v>
      </c>
      <c r="D236" s="1851" t="s">
        <v>3087</v>
      </c>
      <c r="E236" s="1851" t="s">
        <v>3088</v>
      </c>
      <c r="F236" s="1851" t="s">
        <v>51</v>
      </c>
      <c r="G236" s="1851" t="s">
        <v>22</v>
      </c>
      <c r="H236" s="1851" t="s">
        <v>22</v>
      </c>
      <c r="I236" s="1851" t="s">
        <v>806</v>
      </c>
    </row>
    <row customHeight="1" ht="11.25">
      <c r="A237" s="1851" t="s">
        <v>2244</v>
      </c>
      <c r="B237" s="1851" t="s">
        <v>16</v>
      </c>
      <c r="C237" s="1851" t="s">
        <v>3089</v>
      </c>
      <c r="D237" s="1851" t="s">
        <v>3090</v>
      </c>
      <c r="E237" s="1851" t="s">
        <v>3091</v>
      </c>
      <c r="F237" s="1851" t="s">
        <v>51</v>
      </c>
      <c r="G237" s="1851" t="s">
        <v>22</v>
      </c>
      <c r="H237" s="1851" t="s">
        <v>22</v>
      </c>
      <c r="I237" s="1851" t="s">
        <v>806</v>
      </c>
    </row>
    <row customHeight="1" ht="11.25">
      <c r="A238" s="1851" t="s">
        <v>2244</v>
      </c>
      <c r="B238" s="1851" t="s">
        <v>16</v>
      </c>
      <c r="C238" s="1851" t="s">
        <v>3092</v>
      </c>
      <c r="D238" s="1851" t="s">
        <v>3093</v>
      </c>
      <c r="E238" s="1851" t="s">
        <v>3094</v>
      </c>
      <c r="F238" s="1851" t="s">
        <v>2560</v>
      </c>
      <c r="G238" s="1851" t="s">
        <v>3095</v>
      </c>
      <c r="H238" s="1851" t="s">
        <v>22</v>
      </c>
      <c r="I238" s="1851" t="s">
        <v>806</v>
      </c>
    </row>
    <row customHeight="1" ht="11.25">
      <c r="A239" s="1851" t="s">
        <v>2244</v>
      </c>
      <c r="B239" s="1851" t="s">
        <v>16</v>
      </c>
      <c r="C239" s="1851" t="s">
        <v>3096</v>
      </c>
      <c r="D239" s="1851" t="s">
        <v>3097</v>
      </c>
      <c r="E239" s="1851" t="s">
        <v>3098</v>
      </c>
      <c r="F239" s="1851" t="s">
        <v>2309</v>
      </c>
      <c r="G239" s="1851" t="s">
        <v>22</v>
      </c>
      <c r="H239" s="1851" t="s">
        <v>22</v>
      </c>
      <c r="I239" s="1851" t="s">
        <v>806</v>
      </c>
    </row>
    <row customHeight="1" ht="11.25">
      <c r="A240" s="1851" t="s">
        <v>2244</v>
      </c>
      <c r="B240" s="1851" t="s">
        <v>16</v>
      </c>
      <c r="C240" s="1851" t="s">
        <v>3099</v>
      </c>
      <c r="D240" s="1851" t="s">
        <v>3100</v>
      </c>
      <c r="E240" s="1851" t="s">
        <v>3101</v>
      </c>
      <c r="F240" s="1851" t="s">
        <v>2309</v>
      </c>
      <c r="G240" s="1851" t="s">
        <v>3102</v>
      </c>
      <c r="H240" s="1851" t="s">
        <v>22</v>
      </c>
      <c r="I240" s="1851" t="s">
        <v>806</v>
      </c>
    </row>
    <row customHeight="1" ht="11.25">
      <c r="A241" s="1851" t="s">
        <v>2244</v>
      </c>
      <c r="B241" s="1851" t="s">
        <v>16</v>
      </c>
      <c r="C241" s="1851" t="s">
        <v>3103</v>
      </c>
      <c r="D241" s="1851" t="s">
        <v>3104</v>
      </c>
      <c r="E241" s="1851" t="s">
        <v>3105</v>
      </c>
      <c r="F241" s="1851" t="s">
        <v>2710</v>
      </c>
      <c r="G241" s="1851" t="s">
        <v>3106</v>
      </c>
      <c r="H241" s="1851" t="s">
        <v>22</v>
      </c>
      <c r="I241" s="1851" t="s">
        <v>806</v>
      </c>
    </row>
    <row customHeight="1" ht="11.25">
      <c r="A242" s="1851" t="s">
        <v>2244</v>
      </c>
      <c r="B242" s="1851" t="s">
        <v>16</v>
      </c>
      <c r="C242" s="1851" t="s">
        <v>3107</v>
      </c>
      <c r="D242" s="1851" t="s">
        <v>3108</v>
      </c>
      <c r="E242" s="1851" t="s">
        <v>3109</v>
      </c>
      <c r="F242" s="1851" t="s">
        <v>2344</v>
      </c>
      <c r="G242" s="1851" t="s">
        <v>3110</v>
      </c>
      <c r="H242" s="1851" t="s">
        <v>22</v>
      </c>
      <c r="I242" s="1851" t="s">
        <v>806</v>
      </c>
    </row>
    <row customHeight="1" ht="11.25">
      <c r="A243" s="1851" t="s">
        <v>2244</v>
      </c>
      <c r="B243" s="1851" t="s">
        <v>16</v>
      </c>
      <c r="C243" s="1851" t="s">
        <v>3111</v>
      </c>
      <c r="D243" s="1851" t="s">
        <v>3112</v>
      </c>
      <c r="E243" s="1851" t="s">
        <v>3113</v>
      </c>
      <c r="F243" s="1851" t="s">
        <v>2354</v>
      </c>
      <c r="G243" s="1851" t="s">
        <v>3114</v>
      </c>
      <c r="H243" s="1851" t="s">
        <v>22</v>
      </c>
      <c r="I243" s="1851" t="s">
        <v>806</v>
      </c>
    </row>
    <row customHeight="1" ht="11.25">
      <c r="A244" s="1851" t="s">
        <v>2244</v>
      </c>
      <c r="B244" s="1851" t="s">
        <v>16</v>
      </c>
      <c r="C244" s="1851" t="s">
        <v>3115</v>
      </c>
      <c r="D244" s="1851" t="s">
        <v>3116</v>
      </c>
      <c r="E244" s="1851" t="s">
        <v>3117</v>
      </c>
      <c r="F244" s="1851" t="s">
        <v>2266</v>
      </c>
      <c r="G244" s="1851" t="s">
        <v>22</v>
      </c>
      <c r="H244" s="1851" t="s">
        <v>22</v>
      </c>
      <c r="I244" s="1851" t="s">
        <v>806</v>
      </c>
    </row>
    <row customHeight="1" ht="11.25">
      <c r="A245" s="1851" t="s">
        <v>2244</v>
      </c>
      <c r="B245" s="1851" t="s">
        <v>16</v>
      </c>
      <c r="C245" s="1851" t="s">
        <v>3118</v>
      </c>
      <c r="D245" s="1851" t="s">
        <v>3119</v>
      </c>
      <c r="E245" s="1851" t="s">
        <v>3120</v>
      </c>
      <c r="F245" s="1851" t="s">
        <v>2396</v>
      </c>
      <c r="G245" s="1851" t="s">
        <v>22</v>
      </c>
      <c r="H245" s="1851" t="s">
        <v>22</v>
      </c>
      <c r="I245" s="1851" t="s">
        <v>806</v>
      </c>
    </row>
    <row customHeight="1" ht="11.25">
      <c r="A246" s="1851" t="s">
        <v>2244</v>
      </c>
      <c r="B246" s="1851" t="s">
        <v>16</v>
      </c>
      <c r="C246" s="1851" t="s">
        <v>3121</v>
      </c>
      <c r="D246" s="1851" t="s">
        <v>3122</v>
      </c>
      <c r="E246" s="1851" t="s">
        <v>3123</v>
      </c>
      <c r="F246" s="1851" t="s">
        <v>51</v>
      </c>
      <c r="G246" s="1851" t="s">
        <v>3124</v>
      </c>
      <c r="H246" s="1851" t="s">
        <v>22</v>
      </c>
      <c r="I246" s="1851" t="s">
        <v>806</v>
      </c>
    </row>
    <row customHeight="1" ht="11.25">
      <c r="A247" s="1851" t="s">
        <v>2244</v>
      </c>
      <c r="B247" s="1851" t="s">
        <v>16</v>
      </c>
      <c r="C247" s="1851" t="s">
        <v>3125</v>
      </c>
      <c r="D247" s="1851" t="s">
        <v>3126</v>
      </c>
      <c r="E247" s="1851" t="s">
        <v>3127</v>
      </c>
      <c r="F247" s="1851" t="s">
        <v>2292</v>
      </c>
      <c r="G247" s="1851" t="s">
        <v>22</v>
      </c>
      <c r="H247" s="1851" t="s">
        <v>22</v>
      </c>
      <c r="I247" s="1851" t="s">
        <v>806</v>
      </c>
    </row>
    <row customHeight="1" ht="11.25">
      <c r="A248" s="1851" t="s">
        <v>2244</v>
      </c>
      <c r="B248" s="1851" t="s">
        <v>16</v>
      </c>
      <c r="C248" s="1851" t="s">
        <v>3128</v>
      </c>
      <c r="D248" s="1851" t="s">
        <v>3129</v>
      </c>
      <c r="E248" s="1851" t="s">
        <v>3130</v>
      </c>
      <c r="F248" s="1851" t="s">
        <v>2579</v>
      </c>
      <c r="G248" s="1851" t="s">
        <v>22</v>
      </c>
      <c r="H248" s="1851" t="s">
        <v>22</v>
      </c>
      <c r="I248" s="1851" t="s">
        <v>806</v>
      </c>
    </row>
    <row customHeight="1" ht="11.25">
      <c r="A249" s="1851" t="s">
        <v>2244</v>
      </c>
      <c r="B249" s="1851" t="s">
        <v>16</v>
      </c>
      <c r="C249" s="1851" t="s">
        <v>3131</v>
      </c>
      <c r="D249" s="1851" t="s">
        <v>3132</v>
      </c>
      <c r="E249" s="1851" t="s">
        <v>3133</v>
      </c>
      <c r="F249" s="1851" t="s">
        <v>2266</v>
      </c>
      <c r="G249" s="1851" t="s">
        <v>22</v>
      </c>
      <c r="H249" s="1851" t="s">
        <v>22</v>
      </c>
      <c r="I249" s="1851" t="s">
        <v>806</v>
      </c>
    </row>
    <row customHeight="1" ht="11.25">
      <c r="A250" s="1851" t="s">
        <v>2244</v>
      </c>
      <c r="B250" s="1851" t="s">
        <v>16</v>
      </c>
      <c r="C250" s="1851" t="s">
        <v>3134</v>
      </c>
      <c r="D250" s="1851" t="s">
        <v>3135</v>
      </c>
      <c r="E250" s="1851" t="s">
        <v>3136</v>
      </c>
      <c r="F250" s="1851" t="s">
        <v>2509</v>
      </c>
      <c r="G250" s="1851" t="s">
        <v>3137</v>
      </c>
      <c r="H250" s="1851" t="s">
        <v>22</v>
      </c>
      <c r="I250" s="1851" t="s">
        <v>806</v>
      </c>
    </row>
    <row customHeight="1" ht="11.25">
      <c r="A251" s="1851" t="s">
        <v>2244</v>
      </c>
      <c r="B251" s="1851" t="s">
        <v>16</v>
      </c>
      <c r="C251" s="1851" t="s">
        <v>3138</v>
      </c>
      <c r="D251" s="1851" t="s">
        <v>3139</v>
      </c>
      <c r="E251" s="1851" t="s">
        <v>3140</v>
      </c>
      <c r="F251" s="1851" t="s">
        <v>2550</v>
      </c>
      <c r="G251" s="1851" t="s">
        <v>3141</v>
      </c>
      <c r="H251" s="1851" t="s">
        <v>22</v>
      </c>
      <c r="I251" s="1851" t="s">
        <v>806</v>
      </c>
    </row>
    <row customHeight="1" ht="11.25">
      <c r="A252" s="1851" t="s">
        <v>2244</v>
      </c>
      <c r="B252" s="1851" t="s">
        <v>16</v>
      </c>
      <c r="C252" s="1851" t="s">
        <v>3142</v>
      </c>
      <c r="D252" s="1851" t="s">
        <v>3143</v>
      </c>
      <c r="E252" s="1851" t="s">
        <v>3144</v>
      </c>
      <c r="F252" s="1851" t="s">
        <v>2550</v>
      </c>
      <c r="G252" s="1851" t="s">
        <v>3145</v>
      </c>
      <c r="H252" s="1851" t="s">
        <v>22</v>
      </c>
      <c r="I252" s="1851" t="s">
        <v>806</v>
      </c>
    </row>
    <row customHeight="1" ht="11.25">
      <c r="A253" s="1851" t="s">
        <v>2244</v>
      </c>
      <c r="B253" s="1851" t="s">
        <v>16</v>
      </c>
      <c r="C253" s="1851" t="s">
        <v>3146</v>
      </c>
      <c r="D253" s="1851" t="s">
        <v>3147</v>
      </c>
      <c r="E253" s="1851" t="s">
        <v>3148</v>
      </c>
      <c r="F253" s="1851" t="s">
        <v>2344</v>
      </c>
      <c r="G253" s="1851" t="s">
        <v>3149</v>
      </c>
      <c r="H253" s="1851" t="s">
        <v>22</v>
      </c>
      <c r="I253" s="1851" t="s">
        <v>806</v>
      </c>
    </row>
    <row customHeight="1" ht="11.25">
      <c r="A254" s="1851" t="s">
        <v>2244</v>
      </c>
      <c r="B254" s="1851" t="s">
        <v>16</v>
      </c>
      <c r="C254" s="1851" t="s">
        <v>3150</v>
      </c>
      <c r="D254" s="1851" t="s">
        <v>3151</v>
      </c>
      <c r="E254" s="1851" t="s">
        <v>3152</v>
      </c>
      <c r="F254" s="1851" t="s">
        <v>2381</v>
      </c>
      <c r="G254" s="1851" t="s">
        <v>3153</v>
      </c>
      <c r="H254" s="1851" t="s">
        <v>22</v>
      </c>
      <c r="I254" s="1851" t="s">
        <v>806</v>
      </c>
    </row>
    <row customHeight="1" ht="11.25">
      <c r="A255" s="1851" t="s">
        <v>2244</v>
      </c>
      <c r="B255" s="1851" t="s">
        <v>16</v>
      </c>
      <c r="C255" s="1851" t="s">
        <v>3154</v>
      </c>
      <c r="D255" s="1851" t="s">
        <v>3155</v>
      </c>
      <c r="E255" s="1851" t="s">
        <v>3156</v>
      </c>
      <c r="F255" s="1851" t="s">
        <v>3157</v>
      </c>
      <c r="G255" s="1851" t="s">
        <v>22</v>
      </c>
      <c r="H255" s="1851" t="s">
        <v>22</v>
      </c>
      <c r="I255" s="1851" t="s">
        <v>806</v>
      </c>
    </row>
    <row customHeight="1" ht="11.25">
      <c r="A256" s="1851" t="s">
        <v>2244</v>
      </c>
      <c r="B256" s="1851" t="s">
        <v>16</v>
      </c>
      <c r="C256" s="1851" t="s">
        <v>3158</v>
      </c>
      <c r="D256" s="1851" t="s">
        <v>3159</v>
      </c>
      <c r="E256" s="1851" t="s">
        <v>3160</v>
      </c>
      <c r="F256" s="1851" t="s">
        <v>2564</v>
      </c>
      <c r="G256" s="1851" t="s">
        <v>3161</v>
      </c>
      <c r="H256" s="1851" t="s">
        <v>22</v>
      </c>
      <c r="I256" s="1851" t="s">
        <v>806</v>
      </c>
    </row>
    <row customHeight="1" ht="11.25">
      <c r="A257" s="1851" t="s">
        <v>2244</v>
      </c>
      <c r="B257" s="1851" t="s">
        <v>16</v>
      </c>
      <c r="C257" s="1851" t="s">
        <v>3162</v>
      </c>
      <c r="D257" s="1851" t="s">
        <v>3163</v>
      </c>
      <c r="E257" s="1851" t="s">
        <v>3164</v>
      </c>
      <c r="F257" s="1851" t="s">
        <v>2300</v>
      </c>
      <c r="G257" s="1851" t="s">
        <v>22</v>
      </c>
      <c r="H257" s="1851" t="s">
        <v>22</v>
      </c>
      <c r="I257" s="1851" t="s">
        <v>806</v>
      </c>
    </row>
    <row customHeight="1" ht="11.25">
      <c r="A258" s="1851" t="s">
        <v>2244</v>
      </c>
      <c r="B258" s="1851" t="s">
        <v>16</v>
      </c>
      <c r="C258" s="1851" t="s">
        <v>3165</v>
      </c>
      <c r="D258" s="1851" t="s">
        <v>3166</v>
      </c>
      <c r="E258" s="1851" t="s">
        <v>3167</v>
      </c>
      <c r="F258" s="1851" t="s">
        <v>2710</v>
      </c>
      <c r="G258" s="1851" t="s">
        <v>22</v>
      </c>
      <c r="H258" s="1851" t="s">
        <v>22</v>
      </c>
      <c r="I258" s="1851" t="s">
        <v>806</v>
      </c>
    </row>
    <row customHeight="1" ht="11.25">
      <c r="A259" s="1851" t="s">
        <v>2244</v>
      </c>
      <c r="B259" s="1851" t="s">
        <v>16</v>
      </c>
      <c r="C259" s="1851" t="s">
        <v>3168</v>
      </c>
      <c r="D259" s="1851" t="s">
        <v>3169</v>
      </c>
      <c r="E259" s="1851" t="s">
        <v>3170</v>
      </c>
      <c r="F259" s="1851" t="s">
        <v>2292</v>
      </c>
      <c r="G259" s="1851" t="s">
        <v>3171</v>
      </c>
      <c r="H259" s="1851" t="s">
        <v>22</v>
      </c>
      <c r="I259" s="1851" t="s">
        <v>806</v>
      </c>
    </row>
    <row customHeight="1" ht="11.25">
      <c r="A260" s="1851" t="s">
        <v>2244</v>
      </c>
      <c r="B260" s="1851" t="s">
        <v>16</v>
      </c>
      <c r="C260" s="1851" t="s">
        <v>3172</v>
      </c>
      <c r="D260" s="1851" t="s">
        <v>3173</v>
      </c>
      <c r="E260" s="1851" t="s">
        <v>3174</v>
      </c>
      <c r="F260" s="1851" t="s">
        <v>2248</v>
      </c>
      <c r="G260" s="1851" t="s">
        <v>2453</v>
      </c>
      <c r="H260" s="1851" t="s">
        <v>22</v>
      </c>
      <c r="I260" s="1851" t="s">
        <v>806</v>
      </c>
    </row>
    <row customHeight="1" ht="11.25">
      <c r="A261" s="1851" t="s">
        <v>2244</v>
      </c>
      <c r="B261" s="1851" t="s">
        <v>16</v>
      </c>
      <c r="C261" s="1851" t="s">
        <v>3175</v>
      </c>
      <c r="D261" s="1851" t="s">
        <v>3176</v>
      </c>
      <c r="E261" s="1851" t="s">
        <v>2423</v>
      </c>
      <c r="F261" s="1851" t="s">
        <v>3177</v>
      </c>
      <c r="G261" s="1851" t="s">
        <v>3178</v>
      </c>
      <c r="H261" s="1851" t="s">
        <v>22</v>
      </c>
      <c r="I261" s="1851" t="s">
        <v>806</v>
      </c>
    </row>
    <row customHeight="1" ht="11.25">
      <c r="A262" s="1851" t="s">
        <v>2244</v>
      </c>
      <c r="B262" s="1851" t="s">
        <v>16</v>
      </c>
      <c r="C262" s="1851" t="s">
        <v>3179</v>
      </c>
      <c r="D262" s="1851" t="s">
        <v>3180</v>
      </c>
      <c r="E262" s="1851" t="s">
        <v>3181</v>
      </c>
      <c r="F262" s="1851" t="s">
        <v>2292</v>
      </c>
      <c r="G262" s="1851" t="s">
        <v>3182</v>
      </c>
      <c r="H262" s="1851" t="s">
        <v>22</v>
      </c>
      <c r="I262" s="1851" t="s">
        <v>806</v>
      </c>
    </row>
    <row customHeight="1" ht="11.25">
      <c r="A263" s="1851" t="s">
        <v>2244</v>
      </c>
      <c r="B263" s="1851" t="s">
        <v>16</v>
      </c>
      <c r="C263" s="1851" t="s">
        <v>3183</v>
      </c>
      <c r="D263" s="1851" t="s">
        <v>3184</v>
      </c>
      <c r="E263" s="1851" t="s">
        <v>3185</v>
      </c>
      <c r="F263" s="1851" t="s">
        <v>2324</v>
      </c>
      <c r="G263" s="1851" t="s">
        <v>3186</v>
      </c>
      <c r="H263" s="1851" t="s">
        <v>22</v>
      </c>
      <c r="I263" s="1851" t="s">
        <v>806</v>
      </c>
    </row>
    <row customHeight="1" ht="11.25">
      <c r="A264" s="1851" t="s">
        <v>2244</v>
      </c>
      <c r="B264" s="1851" t="s">
        <v>16</v>
      </c>
      <c r="C264" s="1851" t="s">
        <v>3187</v>
      </c>
      <c r="D264" s="1851" t="s">
        <v>3188</v>
      </c>
      <c r="E264" s="1851" t="s">
        <v>3189</v>
      </c>
      <c r="F264" s="1851" t="s">
        <v>2300</v>
      </c>
      <c r="G264" s="1851" t="s">
        <v>22</v>
      </c>
      <c r="H264" s="1851" t="s">
        <v>22</v>
      </c>
      <c r="I264" s="1851" t="s">
        <v>806</v>
      </c>
    </row>
    <row customHeight="1" ht="11.25">
      <c r="A265" s="1851" t="s">
        <v>2244</v>
      </c>
      <c r="B265" s="1851" t="s">
        <v>16</v>
      </c>
      <c r="C265" s="1851" t="s">
        <v>3190</v>
      </c>
      <c r="D265" s="1851" t="s">
        <v>3191</v>
      </c>
      <c r="E265" s="1851" t="s">
        <v>3192</v>
      </c>
      <c r="F265" s="1851" t="s">
        <v>2710</v>
      </c>
      <c r="G265" s="1851" t="s">
        <v>3193</v>
      </c>
      <c r="H265" s="1851" t="s">
        <v>22</v>
      </c>
      <c r="I265" s="1851" t="s">
        <v>806</v>
      </c>
    </row>
    <row customHeight="1" ht="11.25">
      <c r="A266" s="1851" t="s">
        <v>2244</v>
      </c>
      <c r="B266" s="1851" t="s">
        <v>16</v>
      </c>
      <c r="C266" s="1851" t="s">
        <v>3194</v>
      </c>
      <c r="D266" s="1851" t="s">
        <v>3195</v>
      </c>
      <c r="E266" s="1851" t="s">
        <v>3196</v>
      </c>
      <c r="F266" s="1851" t="s">
        <v>2710</v>
      </c>
      <c r="G266" s="1851" t="s">
        <v>22</v>
      </c>
      <c r="H266" s="1851" t="s">
        <v>22</v>
      </c>
      <c r="I266" s="1851" t="s">
        <v>806</v>
      </c>
    </row>
    <row customHeight="1" ht="11.25">
      <c r="A267" s="1851" t="s">
        <v>2244</v>
      </c>
      <c r="B267" s="1851" t="s">
        <v>16</v>
      </c>
      <c r="C267" s="1851" t="s">
        <v>3197</v>
      </c>
      <c r="D267" s="1851" t="s">
        <v>3198</v>
      </c>
      <c r="E267" s="1851" t="s">
        <v>3199</v>
      </c>
      <c r="F267" s="1851" t="s">
        <v>2324</v>
      </c>
      <c r="G267" s="1851" t="s">
        <v>22</v>
      </c>
      <c r="H267" s="1851" t="s">
        <v>22</v>
      </c>
      <c r="I267" s="1851" t="s">
        <v>806</v>
      </c>
    </row>
    <row customHeight="1" ht="11.25">
      <c r="A268" s="1851" t="s">
        <v>2244</v>
      </c>
      <c r="B268" s="1851" t="s">
        <v>16</v>
      </c>
      <c r="C268" s="1851" t="s">
        <v>3200</v>
      </c>
      <c r="D268" s="1851" t="s">
        <v>3201</v>
      </c>
      <c r="E268" s="1851" t="s">
        <v>3202</v>
      </c>
      <c r="F268" s="1851" t="s">
        <v>2316</v>
      </c>
      <c r="G268" s="1851" t="s">
        <v>22</v>
      </c>
      <c r="H268" s="1851" t="s">
        <v>22</v>
      </c>
      <c r="I268" s="1851" t="s">
        <v>806</v>
      </c>
    </row>
    <row customHeight="1" ht="11.25">
      <c r="A269" s="1851" t="s">
        <v>2244</v>
      </c>
      <c r="B269" s="1851" t="s">
        <v>16</v>
      </c>
      <c r="C269" s="1851" t="s">
        <v>3203</v>
      </c>
      <c r="D269" s="1851" t="s">
        <v>3204</v>
      </c>
      <c r="E269" s="1851" t="s">
        <v>3205</v>
      </c>
      <c r="F269" s="1851" t="s">
        <v>2354</v>
      </c>
      <c r="G269" s="1851" t="s">
        <v>3206</v>
      </c>
      <c r="H269" s="1851" t="s">
        <v>22</v>
      </c>
      <c r="I269" s="1851" t="s">
        <v>806</v>
      </c>
    </row>
    <row customHeight="1" ht="11.25">
      <c r="A270" s="1851" t="s">
        <v>2244</v>
      </c>
      <c r="B270" s="1851" t="s">
        <v>16</v>
      </c>
      <c r="C270" s="1851" t="s">
        <v>3207</v>
      </c>
      <c r="D270" s="1851" t="s">
        <v>3208</v>
      </c>
      <c r="E270" s="1851" t="s">
        <v>3209</v>
      </c>
      <c r="F270" s="1851" t="s">
        <v>3210</v>
      </c>
      <c r="G270" s="1851" t="s">
        <v>22</v>
      </c>
      <c r="H270" s="1851" t="s">
        <v>22</v>
      </c>
      <c r="I270" s="1851" t="s">
        <v>806</v>
      </c>
    </row>
    <row customHeight="1" ht="11.25">
      <c r="A271" s="1851" t="s">
        <v>2244</v>
      </c>
      <c r="B271" s="1851" t="s">
        <v>16</v>
      </c>
      <c r="C271" s="1851" t="s">
        <v>3211</v>
      </c>
      <c r="D271" s="1851" t="s">
        <v>3212</v>
      </c>
      <c r="E271" s="1851" t="s">
        <v>3213</v>
      </c>
      <c r="F271" s="1851" t="s">
        <v>2316</v>
      </c>
      <c r="G271" s="1851" t="s">
        <v>3206</v>
      </c>
      <c r="H271" s="1851" t="s">
        <v>22</v>
      </c>
      <c r="I271" s="1851" t="s">
        <v>806</v>
      </c>
    </row>
    <row customHeight="1" ht="11.25">
      <c r="A272" s="1851" t="s">
        <v>2244</v>
      </c>
      <c r="B272" s="1851" t="s">
        <v>16</v>
      </c>
      <c r="C272" s="1851" t="s">
        <v>3214</v>
      </c>
      <c r="D272" s="1851" t="s">
        <v>3215</v>
      </c>
      <c r="E272" s="1851" t="s">
        <v>3216</v>
      </c>
      <c r="F272" s="1851" t="s">
        <v>3217</v>
      </c>
      <c r="G272" s="1851" t="s">
        <v>3218</v>
      </c>
      <c r="H272" s="1851" t="s">
        <v>22</v>
      </c>
      <c r="I272" s="1851" t="s">
        <v>806</v>
      </c>
    </row>
    <row customHeight="1" ht="11.25">
      <c r="A273" s="1851" t="s">
        <v>2244</v>
      </c>
      <c r="B273" s="1851" t="s">
        <v>16</v>
      </c>
      <c r="C273" s="1851" t="s">
        <v>3219</v>
      </c>
      <c r="D273" s="1851" t="s">
        <v>3220</v>
      </c>
      <c r="E273" s="1851" t="s">
        <v>3221</v>
      </c>
      <c r="F273" s="1851" t="s">
        <v>3222</v>
      </c>
      <c r="G273" s="1851" t="s">
        <v>22</v>
      </c>
      <c r="H273" s="1851" t="s">
        <v>22</v>
      </c>
      <c r="I273" s="1851" t="s">
        <v>806</v>
      </c>
    </row>
    <row customHeight="1" ht="11.25">
      <c r="A274" s="1851" t="s">
        <v>2244</v>
      </c>
      <c r="B274" s="1851" t="s">
        <v>16</v>
      </c>
      <c r="C274" s="1851" t="s">
        <v>3223</v>
      </c>
      <c r="D274" s="1851" t="s">
        <v>3224</v>
      </c>
      <c r="E274" s="1851" t="s">
        <v>3225</v>
      </c>
      <c r="F274" s="1851" t="s">
        <v>3226</v>
      </c>
      <c r="G274" s="1851" t="s">
        <v>3227</v>
      </c>
      <c r="H274" s="1851" t="s">
        <v>22</v>
      </c>
      <c r="I274" s="1851" t="s">
        <v>806</v>
      </c>
    </row>
    <row customHeight="1" ht="11.25">
      <c r="A275" s="1851" t="s">
        <v>2244</v>
      </c>
      <c r="B275" s="1851" t="s">
        <v>16</v>
      </c>
      <c r="C275" s="1851" t="s">
        <v>3228</v>
      </c>
      <c r="D275" s="1851" t="s">
        <v>3229</v>
      </c>
      <c r="E275" s="1851" t="s">
        <v>3230</v>
      </c>
      <c r="F275" s="1851" t="s">
        <v>2287</v>
      </c>
      <c r="G275" s="1851" t="s">
        <v>3231</v>
      </c>
      <c r="H275" s="1851" t="s">
        <v>22</v>
      </c>
      <c r="I275" s="1851" t="s">
        <v>806</v>
      </c>
    </row>
    <row customHeight="1" ht="11.25">
      <c r="A276" s="1851" t="s">
        <v>2244</v>
      </c>
      <c r="B276" s="1851" t="s">
        <v>16</v>
      </c>
      <c r="C276" s="1851" t="s">
        <v>3232</v>
      </c>
      <c r="D276" s="1851" t="s">
        <v>3233</v>
      </c>
      <c r="E276" s="1851" t="s">
        <v>3234</v>
      </c>
      <c r="F276" s="1851" t="s">
        <v>2316</v>
      </c>
      <c r="G276" s="1851" t="s">
        <v>22</v>
      </c>
      <c r="H276" s="1851" t="s">
        <v>22</v>
      </c>
      <c r="I276" s="1851" t="s">
        <v>806</v>
      </c>
    </row>
    <row customHeight="1" ht="11.25">
      <c r="A277" s="1851" t="s">
        <v>2244</v>
      </c>
      <c r="B277" s="1851" t="s">
        <v>16</v>
      </c>
      <c r="C277" s="1851" t="s">
        <v>3235</v>
      </c>
      <c r="D277" s="1851" t="s">
        <v>3236</v>
      </c>
      <c r="E277" s="1851" t="s">
        <v>3237</v>
      </c>
      <c r="F277" s="1851" t="s">
        <v>2275</v>
      </c>
      <c r="G277" s="1851" t="s">
        <v>22</v>
      </c>
      <c r="H277" s="1851" t="s">
        <v>22</v>
      </c>
      <c r="I277" s="1851" t="s">
        <v>806</v>
      </c>
    </row>
    <row customHeight="1" ht="11.25">
      <c r="A278" s="1851" t="s">
        <v>2244</v>
      </c>
      <c r="B278" s="1851" t="s">
        <v>16</v>
      </c>
      <c r="C278" s="1851" t="s">
        <v>3238</v>
      </c>
      <c r="D278" s="1851" t="s">
        <v>3239</v>
      </c>
      <c r="E278" s="1851" t="s">
        <v>3240</v>
      </c>
      <c r="F278" s="1851" t="s">
        <v>2316</v>
      </c>
      <c r="G278" s="1851" t="s">
        <v>3241</v>
      </c>
      <c r="H278" s="1851" t="s">
        <v>22</v>
      </c>
      <c r="I278" s="1851" t="s">
        <v>806</v>
      </c>
    </row>
    <row customHeight="1" ht="11.25">
      <c r="A279" s="1851" t="s">
        <v>2244</v>
      </c>
      <c r="B279" s="1851" t="s">
        <v>16</v>
      </c>
      <c r="C279" s="1851" t="s">
        <v>3242</v>
      </c>
      <c r="D279" s="1851" t="s">
        <v>3243</v>
      </c>
      <c r="E279" s="1851" t="s">
        <v>3244</v>
      </c>
      <c r="F279" s="1851" t="s">
        <v>2354</v>
      </c>
      <c r="G279" s="1851" t="s">
        <v>22</v>
      </c>
      <c r="H279" s="1851" t="s">
        <v>22</v>
      </c>
      <c r="I279" s="1851" t="s">
        <v>806</v>
      </c>
    </row>
    <row customHeight="1" ht="11.25">
      <c r="A280" s="1851" t="s">
        <v>2244</v>
      </c>
      <c r="B280" s="1851" t="s">
        <v>16</v>
      </c>
      <c r="C280" s="1851" t="s">
        <v>3245</v>
      </c>
      <c r="D280" s="1851" t="s">
        <v>3246</v>
      </c>
      <c r="E280" s="1851" t="s">
        <v>3247</v>
      </c>
      <c r="F280" s="1851" t="s">
        <v>2717</v>
      </c>
      <c r="G280" s="1851" t="s">
        <v>3248</v>
      </c>
      <c r="H280" s="1851" t="s">
        <v>22</v>
      </c>
      <c r="I280" s="1851" t="s">
        <v>806</v>
      </c>
    </row>
    <row customHeight="1" ht="11.25">
      <c r="A281" s="1851" t="s">
        <v>2244</v>
      </c>
      <c r="B281" s="1851" t="s">
        <v>16</v>
      </c>
      <c r="C281" s="1851" t="s">
        <v>3249</v>
      </c>
      <c r="D281" s="1851" t="s">
        <v>3250</v>
      </c>
      <c r="E281" s="1851" t="s">
        <v>3251</v>
      </c>
      <c r="F281" s="1851" t="s">
        <v>2266</v>
      </c>
      <c r="G281" s="1851" t="s">
        <v>3252</v>
      </c>
      <c r="H281" s="1851" t="s">
        <v>22</v>
      </c>
      <c r="I281" s="1851" t="s">
        <v>806</v>
      </c>
    </row>
    <row customHeight="1" ht="11.25">
      <c r="A282" s="1851" t="s">
        <v>2244</v>
      </c>
      <c r="B282" s="1851" t="s">
        <v>16</v>
      </c>
      <c r="C282" s="1851" t="s">
        <v>3253</v>
      </c>
      <c r="D282" s="1851" t="s">
        <v>3254</v>
      </c>
      <c r="E282" s="1851" t="s">
        <v>3255</v>
      </c>
      <c r="F282" s="1851" t="s">
        <v>3256</v>
      </c>
      <c r="G282" s="1851" t="s">
        <v>22</v>
      </c>
      <c r="H282" s="1851" t="s">
        <v>22</v>
      </c>
      <c r="I282" s="1851" t="s">
        <v>806</v>
      </c>
    </row>
    <row customHeight="1" ht="11.25">
      <c r="A283" s="1851" t="s">
        <v>2244</v>
      </c>
      <c r="B283" s="1851" t="s">
        <v>16</v>
      </c>
      <c r="C283" s="1851" t="s">
        <v>3257</v>
      </c>
      <c r="D283" s="1851" t="s">
        <v>3258</v>
      </c>
      <c r="E283" s="1851" t="s">
        <v>3259</v>
      </c>
      <c r="F283" s="1851" t="s">
        <v>2292</v>
      </c>
      <c r="G283" s="1851" t="s">
        <v>22</v>
      </c>
      <c r="H283" s="1851" t="s">
        <v>22</v>
      </c>
      <c r="I283" s="1851" t="s">
        <v>806</v>
      </c>
    </row>
    <row customHeight="1" ht="11.25">
      <c r="A284" s="1851" t="s">
        <v>2244</v>
      </c>
      <c r="B284" s="1851" t="s">
        <v>16</v>
      </c>
      <c r="C284" s="1851" t="s">
        <v>3260</v>
      </c>
      <c r="D284" s="1851" t="s">
        <v>3261</v>
      </c>
      <c r="E284" s="1851" t="s">
        <v>3262</v>
      </c>
      <c r="F284" s="1851" t="s">
        <v>2309</v>
      </c>
      <c r="G284" s="1851" t="s">
        <v>22</v>
      </c>
      <c r="H284" s="1851" t="s">
        <v>22</v>
      </c>
      <c r="I284" s="1851" t="s">
        <v>806</v>
      </c>
    </row>
    <row customHeight="1" ht="11.25">
      <c r="A285" s="1851" t="s">
        <v>2244</v>
      </c>
      <c r="B285" s="1851" t="s">
        <v>16</v>
      </c>
      <c r="C285" s="1851" t="s">
        <v>3263</v>
      </c>
      <c r="D285" s="1851" t="s">
        <v>3264</v>
      </c>
      <c r="E285" s="1851" t="s">
        <v>3265</v>
      </c>
      <c r="F285" s="1851" t="s">
        <v>2292</v>
      </c>
      <c r="G285" s="1851" t="s">
        <v>22</v>
      </c>
      <c r="H285" s="1851" t="s">
        <v>22</v>
      </c>
      <c r="I285" s="1851" t="s">
        <v>806</v>
      </c>
    </row>
    <row customHeight="1" ht="11.25">
      <c r="A286" s="1851" t="s">
        <v>2244</v>
      </c>
      <c r="B286" s="1851" t="s">
        <v>16</v>
      </c>
      <c r="C286" s="1851" t="s">
        <v>3266</v>
      </c>
      <c r="D286" s="1851" t="s">
        <v>3267</v>
      </c>
      <c r="E286" s="1851" t="s">
        <v>3268</v>
      </c>
      <c r="F286" s="1851" t="s">
        <v>2270</v>
      </c>
      <c r="G286" s="1851" t="s">
        <v>3269</v>
      </c>
      <c r="H286" s="1851" t="s">
        <v>22</v>
      </c>
      <c r="I286" s="1851" t="s">
        <v>806</v>
      </c>
    </row>
    <row customHeight="1" ht="11.25">
      <c r="A287" s="1851" t="s">
        <v>2244</v>
      </c>
      <c r="B287" s="1851" t="s">
        <v>16</v>
      </c>
      <c r="C287" s="1851" t="s">
        <v>3270</v>
      </c>
      <c r="D287" s="1851" t="s">
        <v>3271</v>
      </c>
      <c r="E287" s="1851" t="s">
        <v>3272</v>
      </c>
      <c r="F287" s="1851" t="s">
        <v>2396</v>
      </c>
      <c r="G287" s="1851" t="s">
        <v>22</v>
      </c>
      <c r="H287" s="1851" t="s">
        <v>22</v>
      </c>
      <c r="I287" s="1851" t="s">
        <v>806</v>
      </c>
    </row>
    <row customHeight="1" ht="11.25">
      <c r="A288" s="1851" t="s">
        <v>2244</v>
      </c>
      <c r="B288" s="1851" t="s">
        <v>16</v>
      </c>
      <c r="C288" s="1851" t="s">
        <v>3273</v>
      </c>
      <c r="D288" s="1851" t="s">
        <v>3274</v>
      </c>
      <c r="E288" s="1851" t="s">
        <v>3275</v>
      </c>
      <c r="F288" s="1851" t="s">
        <v>2396</v>
      </c>
      <c r="G288" s="1851" t="s">
        <v>22</v>
      </c>
      <c r="H288" s="1851" t="s">
        <v>22</v>
      </c>
      <c r="I288" s="1851" t="s">
        <v>806</v>
      </c>
    </row>
    <row customHeight="1" ht="11.25">
      <c r="A289" s="1851" t="s">
        <v>2244</v>
      </c>
      <c r="B289" s="1851" t="s">
        <v>16</v>
      </c>
      <c r="C289" s="1851" t="s">
        <v>3276</v>
      </c>
      <c r="D289" s="1851" t="s">
        <v>3277</v>
      </c>
      <c r="E289" s="1851" t="s">
        <v>3278</v>
      </c>
      <c r="F289" s="1851" t="s">
        <v>3279</v>
      </c>
      <c r="G289" s="1851" t="s">
        <v>22</v>
      </c>
      <c r="H289" s="1851" t="s">
        <v>22</v>
      </c>
      <c r="I289" s="1851" t="s">
        <v>806</v>
      </c>
    </row>
    <row customHeight="1" ht="11.25">
      <c r="A290" s="1851" t="s">
        <v>2244</v>
      </c>
      <c r="B290" s="1851" t="s">
        <v>16</v>
      </c>
      <c r="C290" s="1851" t="s">
        <v>3280</v>
      </c>
      <c r="D290" s="1851" t="s">
        <v>3281</v>
      </c>
      <c r="E290" s="1851" t="s">
        <v>3282</v>
      </c>
      <c r="F290" s="1851" t="s">
        <v>2292</v>
      </c>
      <c r="G290" s="1851" t="s">
        <v>22</v>
      </c>
      <c r="H290" s="1851" t="s">
        <v>22</v>
      </c>
      <c r="I290" s="1851" t="s">
        <v>806</v>
      </c>
    </row>
    <row customHeight="1" ht="11.25">
      <c r="A291" s="1851" t="s">
        <v>2244</v>
      </c>
      <c r="B291" s="1851" t="s">
        <v>16</v>
      </c>
      <c r="C291" s="1851" t="s">
        <v>3283</v>
      </c>
      <c r="D291" s="1851" t="s">
        <v>3284</v>
      </c>
      <c r="E291" s="1851" t="s">
        <v>3285</v>
      </c>
      <c r="F291" s="1851" t="s">
        <v>2300</v>
      </c>
      <c r="G291" s="1851" t="s">
        <v>22</v>
      </c>
      <c r="H291" s="1851" t="s">
        <v>22</v>
      </c>
      <c r="I291" s="1851" t="s">
        <v>806</v>
      </c>
    </row>
    <row customHeight="1" ht="11.25">
      <c r="A292" s="1851" t="s">
        <v>2244</v>
      </c>
      <c r="B292" s="1851" t="s">
        <v>16</v>
      </c>
      <c r="C292" s="1851" t="s">
        <v>3286</v>
      </c>
      <c r="D292" s="1851" t="s">
        <v>3287</v>
      </c>
      <c r="E292" s="1851" t="s">
        <v>3288</v>
      </c>
      <c r="F292" s="1851" t="s">
        <v>2275</v>
      </c>
      <c r="G292" s="1851" t="s">
        <v>22</v>
      </c>
      <c r="H292" s="1851" t="s">
        <v>22</v>
      </c>
      <c r="I292" s="1851" t="s">
        <v>806</v>
      </c>
    </row>
    <row customHeight="1" ht="11.25">
      <c r="A293" s="1851" t="s">
        <v>2244</v>
      </c>
      <c r="B293" s="1851" t="s">
        <v>16</v>
      </c>
      <c r="C293" s="1851" t="s">
        <v>3289</v>
      </c>
      <c r="D293" s="1851" t="s">
        <v>3290</v>
      </c>
      <c r="E293" s="1851" t="s">
        <v>3291</v>
      </c>
      <c r="F293" s="1851" t="s">
        <v>2354</v>
      </c>
      <c r="G293" s="1851" t="s">
        <v>22</v>
      </c>
      <c r="H293" s="1851" t="s">
        <v>22</v>
      </c>
      <c r="I293" s="1851" t="s">
        <v>806</v>
      </c>
    </row>
    <row customHeight="1" ht="11.25">
      <c r="A294" s="1851" t="s">
        <v>2244</v>
      </c>
      <c r="B294" s="1851" t="s">
        <v>16</v>
      </c>
      <c r="C294" s="1851" t="s">
        <v>3292</v>
      </c>
      <c r="D294" s="1851" t="s">
        <v>3293</v>
      </c>
      <c r="E294" s="1851" t="s">
        <v>3294</v>
      </c>
      <c r="F294" s="1851" t="s">
        <v>2275</v>
      </c>
      <c r="G294" s="1851" t="s">
        <v>22</v>
      </c>
      <c r="H294" s="1851" t="s">
        <v>22</v>
      </c>
      <c r="I294" s="1851" t="s">
        <v>806</v>
      </c>
    </row>
    <row customHeight="1" ht="11.25">
      <c r="A295" s="1851" t="s">
        <v>2244</v>
      </c>
      <c r="B295" s="1851" t="s">
        <v>16</v>
      </c>
      <c r="C295" s="1851" t="s">
        <v>3295</v>
      </c>
      <c r="D295" s="1851" t="s">
        <v>3296</v>
      </c>
      <c r="E295" s="1851" t="s">
        <v>3297</v>
      </c>
      <c r="F295" s="1851" t="s">
        <v>2354</v>
      </c>
      <c r="G295" s="1851" t="s">
        <v>22</v>
      </c>
      <c r="H295" s="1851" t="s">
        <v>22</v>
      </c>
      <c r="I295" s="1851" t="s">
        <v>806</v>
      </c>
    </row>
    <row customHeight="1" ht="11.25">
      <c r="A296" s="1851" t="s">
        <v>2244</v>
      </c>
      <c r="B296" s="1851" t="s">
        <v>16</v>
      </c>
      <c r="C296" s="1851" t="s">
        <v>3298</v>
      </c>
      <c r="D296" s="1851" t="s">
        <v>3299</v>
      </c>
      <c r="E296" s="1851" t="s">
        <v>3300</v>
      </c>
      <c r="F296" s="1851" t="s">
        <v>2381</v>
      </c>
      <c r="G296" s="1851" t="s">
        <v>22</v>
      </c>
      <c r="H296" s="1851" t="s">
        <v>22</v>
      </c>
      <c r="I296" s="1851" t="s">
        <v>806</v>
      </c>
    </row>
    <row customHeight="1" ht="11.25">
      <c r="A297" s="1851" t="s">
        <v>2244</v>
      </c>
      <c r="B297" s="1851" t="s">
        <v>16</v>
      </c>
      <c r="C297" s="1851" t="s">
        <v>3301</v>
      </c>
      <c r="D297" s="1851" t="s">
        <v>3302</v>
      </c>
      <c r="E297" s="1851" t="s">
        <v>3303</v>
      </c>
      <c r="F297" s="1851" t="s">
        <v>2710</v>
      </c>
      <c r="G297" s="1851" t="s">
        <v>22</v>
      </c>
      <c r="H297" s="1851" t="s">
        <v>22</v>
      </c>
      <c r="I297" s="1851" t="s">
        <v>806</v>
      </c>
    </row>
    <row customHeight="1" ht="11.25">
      <c r="A298" s="1851" t="s">
        <v>2244</v>
      </c>
      <c r="B298" s="1851" t="s">
        <v>16</v>
      </c>
      <c r="C298" s="1851" t="s">
        <v>3304</v>
      </c>
      <c r="D298" s="1851" t="s">
        <v>3305</v>
      </c>
      <c r="E298" s="1851" t="s">
        <v>3306</v>
      </c>
      <c r="F298" s="1851" t="s">
        <v>2309</v>
      </c>
      <c r="G298" s="1851" t="s">
        <v>3307</v>
      </c>
      <c r="H298" s="1851" t="s">
        <v>22</v>
      </c>
      <c r="I298" s="1851" t="s">
        <v>806</v>
      </c>
    </row>
    <row customHeight="1" ht="11.25">
      <c r="A299" s="1851" t="s">
        <v>2244</v>
      </c>
      <c r="B299" s="1851" t="s">
        <v>16</v>
      </c>
      <c r="C299" s="1851" t="s">
        <v>3308</v>
      </c>
      <c r="D299" s="1851" t="s">
        <v>3309</v>
      </c>
      <c r="E299" s="1851" t="s">
        <v>3310</v>
      </c>
      <c r="F299" s="1851" t="s">
        <v>2354</v>
      </c>
      <c r="G299" s="1851" t="s">
        <v>22</v>
      </c>
      <c r="H299" s="1851" t="s">
        <v>22</v>
      </c>
      <c r="I299" s="1851" t="s">
        <v>806</v>
      </c>
    </row>
    <row customHeight="1" ht="11.25">
      <c r="A300" s="1851" t="s">
        <v>2244</v>
      </c>
      <c r="B300" s="1851" t="s">
        <v>16</v>
      </c>
      <c r="C300" s="1851" t="s">
        <v>3311</v>
      </c>
      <c r="D300" s="1851" t="s">
        <v>3312</v>
      </c>
      <c r="E300" s="1851" t="s">
        <v>3313</v>
      </c>
      <c r="F300" s="1851" t="s">
        <v>2396</v>
      </c>
      <c r="G300" s="1851" t="s">
        <v>22</v>
      </c>
      <c r="H300" s="1851" t="s">
        <v>22</v>
      </c>
      <c r="I300" s="1851" t="s">
        <v>806</v>
      </c>
    </row>
    <row customHeight="1" ht="11.25">
      <c r="A301" s="1851" t="s">
        <v>2244</v>
      </c>
      <c r="B301" s="1851" t="s">
        <v>16</v>
      </c>
      <c r="C301" s="1851" t="s">
        <v>3314</v>
      </c>
      <c r="D301" s="1851" t="s">
        <v>3315</v>
      </c>
      <c r="E301" s="1851" t="s">
        <v>3316</v>
      </c>
      <c r="F301" s="1851" t="s">
        <v>2275</v>
      </c>
      <c r="G301" s="1851" t="s">
        <v>22</v>
      </c>
      <c r="H301" s="1851" t="s">
        <v>22</v>
      </c>
      <c r="I301" s="1851" t="s">
        <v>806</v>
      </c>
    </row>
    <row customHeight="1" ht="11.25">
      <c r="A302" s="1851" t="s">
        <v>2244</v>
      </c>
      <c r="B302" s="1851" t="s">
        <v>16</v>
      </c>
      <c r="C302" s="1851" t="s">
        <v>3317</v>
      </c>
      <c r="D302" s="1851" t="s">
        <v>3318</v>
      </c>
      <c r="E302" s="1851" t="s">
        <v>3319</v>
      </c>
      <c r="F302" s="1851" t="s">
        <v>3320</v>
      </c>
      <c r="G302" s="1851" t="s">
        <v>3321</v>
      </c>
      <c r="H302" s="1851" t="s">
        <v>22</v>
      </c>
      <c r="I302" s="1851" t="s">
        <v>806</v>
      </c>
    </row>
    <row customHeight="1" ht="11.25">
      <c r="A303" s="1851" t="s">
        <v>2244</v>
      </c>
      <c r="B303" s="1851" t="s">
        <v>16</v>
      </c>
      <c r="C303" s="1851" t="s">
        <v>3322</v>
      </c>
      <c r="D303" s="1851" t="s">
        <v>3323</v>
      </c>
      <c r="E303" s="1851" t="s">
        <v>3319</v>
      </c>
      <c r="F303" s="1851" t="s">
        <v>3324</v>
      </c>
      <c r="G303" s="1851" t="s">
        <v>22</v>
      </c>
      <c r="H303" s="1851" t="s">
        <v>22</v>
      </c>
      <c r="I303" s="1851" t="s">
        <v>806</v>
      </c>
    </row>
    <row customHeight="1" ht="11.25">
      <c r="A304" s="1851" t="s">
        <v>2244</v>
      </c>
      <c r="B304" s="1851" t="s">
        <v>16</v>
      </c>
      <c r="C304" s="1851" t="s">
        <v>3325</v>
      </c>
      <c r="D304" s="1851" t="s">
        <v>3326</v>
      </c>
      <c r="E304" s="1851" t="s">
        <v>3327</v>
      </c>
      <c r="F304" s="1851" t="s">
        <v>3328</v>
      </c>
      <c r="G304" s="1851" t="s">
        <v>3329</v>
      </c>
      <c r="H304" s="1851" t="s">
        <v>22</v>
      </c>
      <c r="I304" s="1851" t="s">
        <v>806</v>
      </c>
    </row>
    <row customHeight="1" ht="11.25">
      <c r="A305" s="1851" t="s">
        <v>2244</v>
      </c>
      <c r="B305" s="1851" t="s">
        <v>16</v>
      </c>
      <c r="C305" s="1851" t="s">
        <v>3330</v>
      </c>
      <c r="D305" s="1851" t="s">
        <v>3331</v>
      </c>
      <c r="E305" s="1851" t="s">
        <v>3255</v>
      </c>
      <c r="F305" s="1851" t="s">
        <v>3332</v>
      </c>
      <c r="G305" s="1851" t="s">
        <v>22</v>
      </c>
      <c r="H305" s="1851" t="s">
        <v>22</v>
      </c>
      <c r="I305" s="1851" t="s">
        <v>806</v>
      </c>
    </row>
    <row customHeight="1" ht="11.25">
      <c r="A306" s="1851" t="s">
        <v>2244</v>
      </c>
      <c r="B306" s="1851" t="s">
        <v>16</v>
      </c>
      <c r="C306" s="1851" t="s">
        <v>3333</v>
      </c>
      <c r="D306" s="1851" t="s">
        <v>3334</v>
      </c>
      <c r="E306" s="1851" t="s">
        <v>3335</v>
      </c>
      <c r="F306" s="1851" t="s">
        <v>3320</v>
      </c>
      <c r="G306" s="1851" t="s">
        <v>3336</v>
      </c>
      <c r="H306" s="1851" t="s">
        <v>22</v>
      </c>
      <c r="I306" s="1851" t="s">
        <v>806</v>
      </c>
    </row>
    <row customHeight="1" ht="11.25">
      <c r="A307" s="1851" t="s">
        <v>2244</v>
      </c>
      <c r="B307" s="1851" t="s">
        <v>16</v>
      </c>
      <c r="C307" s="1851" t="s">
        <v>3337</v>
      </c>
      <c r="D307" s="1851" t="s">
        <v>3338</v>
      </c>
      <c r="E307" s="1851" t="s">
        <v>3339</v>
      </c>
      <c r="F307" s="1851" t="s">
        <v>3340</v>
      </c>
      <c r="G307" s="1851" t="s">
        <v>22</v>
      </c>
      <c r="H307" s="1851" t="s">
        <v>22</v>
      </c>
      <c r="I307" s="1851" t="s">
        <v>806</v>
      </c>
    </row>
    <row customHeight="1" ht="11.25">
      <c r="A308" s="1851" t="s">
        <v>2244</v>
      </c>
      <c r="B308" s="1851" t="s">
        <v>16</v>
      </c>
      <c r="C308" s="1851" t="s">
        <v>2276</v>
      </c>
      <c r="D308" s="1851" t="s">
        <v>2277</v>
      </c>
      <c r="E308" s="1851" t="s">
        <v>2278</v>
      </c>
      <c r="F308" s="1851" t="s">
        <v>2279</v>
      </c>
      <c r="G308" s="1851" t="s">
        <v>22</v>
      </c>
      <c r="H308" s="1851" t="s">
        <v>22</v>
      </c>
      <c r="I308" s="1851" t="s">
        <v>892</v>
      </c>
    </row>
    <row customHeight="1" ht="11.25">
      <c r="A309" s="1851" t="s">
        <v>2244</v>
      </c>
      <c r="B309" s="1851" t="s">
        <v>16</v>
      </c>
      <c r="C309" s="1851" t="s">
        <v>2310</v>
      </c>
      <c r="D309" s="1851" t="s">
        <v>2311</v>
      </c>
      <c r="E309" s="1851" t="s">
        <v>2312</v>
      </c>
      <c r="F309" s="1851" t="s">
        <v>2309</v>
      </c>
      <c r="G309" s="1851" t="s">
        <v>22</v>
      </c>
      <c r="H309" s="1851" t="s">
        <v>22</v>
      </c>
      <c r="I309" s="1851" t="s">
        <v>892</v>
      </c>
    </row>
    <row customHeight="1" ht="11.25">
      <c r="A310" s="1851" t="s">
        <v>2244</v>
      </c>
      <c r="B310" s="1851" t="s">
        <v>16</v>
      </c>
      <c r="C310" s="1851" t="s">
        <v>2313</v>
      </c>
      <c r="D310" s="1851" t="s">
        <v>2314</v>
      </c>
      <c r="E310" s="1851" t="s">
        <v>2315</v>
      </c>
      <c r="F310" s="1851" t="s">
        <v>2316</v>
      </c>
      <c r="G310" s="1851" t="s">
        <v>22</v>
      </c>
      <c r="H310" s="1851" t="s">
        <v>22</v>
      </c>
      <c r="I310" s="1851" t="s">
        <v>892</v>
      </c>
    </row>
    <row customHeight="1" ht="11.25">
      <c r="A311" s="1851" t="s">
        <v>2244</v>
      </c>
      <c r="B311" s="1851" t="s">
        <v>16</v>
      </c>
      <c r="C311" s="1851" t="s">
        <v>2321</v>
      </c>
      <c r="D311" s="1851" t="s">
        <v>2322</v>
      </c>
      <c r="E311" s="1851" t="s">
        <v>2323</v>
      </c>
      <c r="F311" s="1851" t="s">
        <v>2324</v>
      </c>
      <c r="G311" s="1851" t="s">
        <v>2325</v>
      </c>
      <c r="H311" s="1851" t="s">
        <v>22</v>
      </c>
      <c r="I311" s="1851" t="s">
        <v>892</v>
      </c>
    </row>
    <row customHeight="1" ht="11.25">
      <c r="A312" s="1851" t="s">
        <v>2244</v>
      </c>
      <c r="B312" s="1851" t="s">
        <v>16</v>
      </c>
      <c r="C312" s="1851" t="s">
        <v>2356</v>
      </c>
      <c r="D312" s="1851" t="s">
        <v>2357</v>
      </c>
      <c r="E312" s="1851" t="s">
        <v>2358</v>
      </c>
      <c r="F312" s="1851" t="s">
        <v>2316</v>
      </c>
      <c r="G312" s="1851" t="s">
        <v>22</v>
      </c>
      <c r="H312" s="1851" t="s">
        <v>22</v>
      </c>
      <c r="I312" s="1851" t="s">
        <v>892</v>
      </c>
    </row>
    <row customHeight="1" ht="11.25">
      <c r="A313" s="1851" t="s">
        <v>2244</v>
      </c>
      <c r="B313" s="1851" t="s">
        <v>16</v>
      </c>
      <c r="C313" s="1851" t="s">
        <v>2370</v>
      </c>
      <c r="D313" s="1851" t="s">
        <v>2371</v>
      </c>
      <c r="E313" s="1851" t="s">
        <v>2372</v>
      </c>
      <c r="F313" s="1851" t="s">
        <v>2373</v>
      </c>
      <c r="G313" s="1851" t="s">
        <v>22</v>
      </c>
      <c r="H313" s="1851" t="s">
        <v>22</v>
      </c>
      <c r="I313" s="1851" t="s">
        <v>892</v>
      </c>
    </row>
    <row customHeight="1" ht="11.25">
      <c r="A314" s="1851" t="s">
        <v>2244</v>
      </c>
      <c r="B314" s="1851" t="s">
        <v>16</v>
      </c>
      <c r="C314" s="1851" t="s">
        <v>2386</v>
      </c>
      <c r="D314" s="1851" t="s">
        <v>2387</v>
      </c>
      <c r="E314" s="1851" t="s">
        <v>2388</v>
      </c>
      <c r="F314" s="1851" t="s">
        <v>2287</v>
      </c>
      <c r="G314" s="1851" t="s">
        <v>22</v>
      </c>
      <c r="H314" s="1851" t="s">
        <v>22</v>
      </c>
      <c r="I314" s="1851" t="s">
        <v>892</v>
      </c>
    </row>
    <row customHeight="1" ht="11.25">
      <c r="A315" s="1851" t="s">
        <v>2244</v>
      </c>
      <c r="B315" s="1851" t="s">
        <v>16</v>
      </c>
      <c r="C315" s="1851" t="s">
        <v>2389</v>
      </c>
      <c r="D315" s="1851" t="s">
        <v>2390</v>
      </c>
      <c r="E315" s="1851" t="s">
        <v>2391</v>
      </c>
      <c r="F315" s="1851" t="s">
        <v>2392</v>
      </c>
      <c r="G315" s="1851" t="s">
        <v>22</v>
      </c>
      <c r="H315" s="1851" t="s">
        <v>22</v>
      </c>
      <c r="I315" s="1851" t="s">
        <v>892</v>
      </c>
    </row>
    <row customHeight="1" ht="11.25">
      <c r="A316" s="1851" t="s">
        <v>2244</v>
      </c>
      <c r="B316" s="1851" t="s">
        <v>16</v>
      </c>
      <c r="C316" s="1851" t="s">
        <v>2398</v>
      </c>
      <c r="D316" s="1851" t="s">
        <v>2399</v>
      </c>
      <c r="E316" s="1851" t="s">
        <v>2400</v>
      </c>
      <c r="F316" s="1851" t="s">
        <v>2292</v>
      </c>
      <c r="G316" s="1851" t="s">
        <v>2401</v>
      </c>
      <c r="H316" s="1851" t="s">
        <v>22</v>
      </c>
      <c r="I316" s="1851" t="s">
        <v>892</v>
      </c>
    </row>
    <row customHeight="1" ht="11.25">
      <c r="A317" s="1851" t="s">
        <v>2244</v>
      </c>
      <c r="B317" s="1851" t="s">
        <v>16</v>
      </c>
      <c r="C317" s="1851" t="s">
        <v>2415</v>
      </c>
      <c r="D317" s="1851" t="s">
        <v>2416</v>
      </c>
      <c r="E317" s="1851" t="s">
        <v>2417</v>
      </c>
      <c r="F317" s="1851" t="s">
        <v>573</v>
      </c>
      <c r="G317" s="1851" t="s">
        <v>22</v>
      </c>
      <c r="H317" s="1851" t="s">
        <v>22</v>
      </c>
      <c r="I317" s="1851" t="s">
        <v>892</v>
      </c>
    </row>
    <row customHeight="1" ht="11.25">
      <c r="A318" s="1851" t="s">
        <v>2244</v>
      </c>
      <c r="B318" s="1851" t="s">
        <v>16</v>
      </c>
      <c r="C318" s="1851" t="s">
        <v>2427</v>
      </c>
      <c r="D318" s="1851" t="s">
        <v>2428</v>
      </c>
      <c r="E318" s="1851" t="s">
        <v>2429</v>
      </c>
      <c r="F318" s="1851" t="s">
        <v>2344</v>
      </c>
      <c r="G318" s="1851" t="s">
        <v>22</v>
      </c>
      <c r="H318" s="1851" t="s">
        <v>22</v>
      </c>
      <c r="I318" s="1851" t="s">
        <v>892</v>
      </c>
    </row>
    <row customHeight="1" ht="11.25">
      <c r="A319" s="1851" t="s">
        <v>2244</v>
      </c>
      <c r="B319" s="1851" t="s">
        <v>16</v>
      </c>
      <c r="C319" s="1851" t="s">
        <v>2503</v>
      </c>
      <c r="D319" s="1851" t="s">
        <v>2504</v>
      </c>
      <c r="E319" s="1851" t="s">
        <v>2505</v>
      </c>
      <c r="F319" s="1851" t="s">
        <v>2354</v>
      </c>
      <c r="G319" s="1851" t="s">
        <v>22</v>
      </c>
      <c r="H319" s="1851" t="s">
        <v>22</v>
      </c>
      <c r="I319" s="1851" t="s">
        <v>892</v>
      </c>
    </row>
    <row customHeight="1" ht="11.25">
      <c r="A320" s="1851" t="s">
        <v>2244</v>
      </c>
      <c r="B320" s="1851" t="s">
        <v>16</v>
      </c>
      <c r="C320" s="1851" t="s">
        <v>22</v>
      </c>
      <c r="D320" s="1851" t="s">
        <v>2521</v>
      </c>
      <c r="E320" s="1851" t="s">
        <v>2522</v>
      </c>
      <c r="F320" s="1851" t="s">
        <v>2266</v>
      </c>
      <c r="G320" s="1851" t="s">
        <v>22</v>
      </c>
      <c r="H320" s="1851" t="s">
        <v>22</v>
      </c>
      <c r="I320" s="1851" t="s">
        <v>892</v>
      </c>
    </row>
    <row customHeight="1" ht="11.25">
      <c r="A321" s="1851" t="s">
        <v>2244</v>
      </c>
      <c r="B321" s="1851" t="s">
        <v>16</v>
      </c>
      <c r="C321" s="1851" t="s">
        <v>2523</v>
      </c>
      <c r="D321" s="1851" t="s">
        <v>2524</v>
      </c>
      <c r="E321" s="1851" t="s">
        <v>2525</v>
      </c>
      <c r="F321" s="1851" t="s">
        <v>2354</v>
      </c>
      <c r="G321" s="1851" t="s">
        <v>2526</v>
      </c>
      <c r="H321" s="1851" t="s">
        <v>22</v>
      </c>
      <c r="I321" s="1851" t="s">
        <v>892</v>
      </c>
    </row>
    <row customHeight="1" ht="11.25">
      <c r="A322" s="1851" t="s">
        <v>2244</v>
      </c>
      <c r="B322" s="1851" t="s">
        <v>16</v>
      </c>
      <c r="C322" s="1851" t="s">
        <v>2527</v>
      </c>
      <c r="D322" s="1851" t="s">
        <v>2528</v>
      </c>
      <c r="E322" s="1851" t="s">
        <v>2529</v>
      </c>
      <c r="F322" s="1851" t="s">
        <v>2381</v>
      </c>
      <c r="G322" s="1851" t="s">
        <v>22</v>
      </c>
      <c r="H322" s="1851" t="s">
        <v>22</v>
      </c>
      <c r="I322" s="1851" t="s">
        <v>892</v>
      </c>
    </row>
    <row customHeight="1" ht="11.25">
      <c r="A323" s="1851" t="s">
        <v>2244</v>
      </c>
      <c r="B323" s="1851" t="s">
        <v>16</v>
      </c>
      <c r="C323" s="1851" t="s">
        <v>3341</v>
      </c>
      <c r="D323" s="1851" t="s">
        <v>3342</v>
      </c>
      <c r="E323" s="1851" t="s">
        <v>3343</v>
      </c>
      <c r="F323" s="1851" t="s">
        <v>2292</v>
      </c>
      <c r="G323" s="1851" t="s">
        <v>22</v>
      </c>
      <c r="H323" s="1851" t="s">
        <v>22</v>
      </c>
      <c r="I323" s="1851" t="s">
        <v>892</v>
      </c>
    </row>
    <row customHeight="1" ht="11.25">
      <c r="A324" s="1851" t="s">
        <v>2244</v>
      </c>
      <c r="B324" s="1851" t="s">
        <v>16</v>
      </c>
      <c r="C324" s="1851" t="s">
        <v>2547</v>
      </c>
      <c r="D324" s="1851" t="s">
        <v>2548</v>
      </c>
      <c r="E324" s="1851" t="s">
        <v>2549</v>
      </c>
      <c r="F324" s="1851" t="s">
        <v>2550</v>
      </c>
      <c r="G324" s="1851" t="s">
        <v>2551</v>
      </c>
      <c r="H324" s="1851" t="s">
        <v>22</v>
      </c>
      <c r="I324" s="1851" t="s">
        <v>892</v>
      </c>
    </row>
    <row customHeight="1" ht="11.25">
      <c r="A325" s="1851" t="s">
        <v>2244</v>
      </c>
      <c r="B325" s="1851" t="s">
        <v>16</v>
      </c>
      <c r="C325" s="1851" t="s">
        <v>2557</v>
      </c>
      <c r="D325" s="1851" t="s">
        <v>2558</v>
      </c>
      <c r="E325" s="1851" t="s">
        <v>2559</v>
      </c>
      <c r="F325" s="1851" t="s">
        <v>2560</v>
      </c>
      <c r="G325" s="1851" t="s">
        <v>22</v>
      </c>
      <c r="H325" s="1851" t="s">
        <v>22</v>
      </c>
      <c r="I325" s="1851" t="s">
        <v>892</v>
      </c>
    </row>
    <row customHeight="1" ht="11.25">
      <c r="A326" s="1851" t="s">
        <v>2244</v>
      </c>
      <c r="B326" s="1851" t="s">
        <v>16</v>
      </c>
      <c r="C326" s="1851" t="s">
        <v>2565</v>
      </c>
      <c r="D326" s="1851" t="s">
        <v>2566</v>
      </c>
      <c r="E326" s="1851" t="s">
        <v>2567</v>
      </c>
      <c r="F326" s="1851" t="s">
        <v>2324</v>
      </c>
      <c r="G326" s="1851" t="s">
        <v>22</v>
      </c>
      <c r="H326" s="1851" t="s">
        <v>22</v>
      </c>
      <c r="I326" s="1851" t="s">
        <v>892</v>
      </c>
    </row>
    <row customHeight="1" ht="11.25">
      <c r="A327" s="1851" t="s">
        <v>2244</v>
      </c>
      <c r="B327" s="1851" t="s">
        <v>16</v>
      </c>
      <c r="C327" s="1851" t="s">
        <v>2568</v>
      </c>
      <c r="D327" s="1851" t="s">
        <v>2569</v>
      </c>
      <c r="E327" s="1851" t="s">
        <v>2570</v>
      </c>
      <c r="F327" s="1851" t="s">
        <v>2354</v>
      </c>
      <c r="G327" s="1851" t="s">
        <v>2571</v>
      </c>
      <c r="H327" s="1851" t="s">
        <v>22</v>
      </c>
      <c r="I327" s="1851" t="s">
        <v>892</v>
      </c>
    </row>
    <row customHeight="1" ht="11.25">
      <c r="A328" s="1851" t="s">
        <v>2244</v>
      </c>
      <c r="B328" s="1851" t="s">
        <v>16</v>
      </c>
      <c r="C328" s="1851" t="s">
        <v>2572</v>
      </c>
      <c r="D328" s="1851" t="s">
        <v>2573</v>
      </c>
      <c r="E328" s="1851" t="s">
        <v>2574</v>
      </c>
      <c r="F328" s="1851" t="s">
        <v>2292</v>
      </c>
      <c r="G328" s="1851" t="s">
        <v>2575</v>
      </c>
      <c r="H328" s="1851" t="s">
        <v>22</v>
      </c>
      <c r="I328" s="1851" t="s">
        <v>892</v>
      </c>
    </row>
    <row customHeight="1" ht="11.25">
      <c r="A329" s="1851" t="s">
        <v>2244</v>
      </c>
      <c r="B329" s="1851" t="s">
        <v>16</v>
      </c>
      <c r="C329" s="1851" t="s">
        <v>2593</v>
      </c>
      <c r="D329" s="1851" t="s">
        <v>2594</v>
      </c>
      <c r="E329" s="1851" t="s">
        <v>2595</v>
      </c>
      <c r="F329" s="1851" t="s">
        <v>2392</v>
      </c>
      <c r="G329" s="1851" t="s">
        <v>22</v>
      </c>
      <c r="H329" s="1851" t="s">
        <v>22</v>
      </c>
      <c r="I329" s="1851" t="s">
        <v>892</v>
      </c>
    </row>
    <row customHeight="1" ht="11.25">
      <c r="A330" s="1851" t="s">
        <v>2244</v>
      </c>
      <c r="B330" s="1851" t="s">
        <v>16</v>
      </c>
      <c r="C330" s="1851" t="s">
        <v>2620</v>
      </c>
      <c r="D330" s="1851" t="s">
        <v>2621</v>
      </c>
      <c r="E330" s="1851" t="s">
        <v>2622</v>
      </c>
      <c r="F330" s="1851" t="s">
        <v>2392</v>
      </c>
      <c r="G330" s="1851" t="s">
        <v>2623</v>
      </c>
      <c r="H330" s="1851" t="s">
        <v>22</v>
      </c>
      <c r="I330" s="1851" t="s">
        <v>892</v>
      </c>
    </row>
    <row customHeight="1" ht="11.25">
      <c r="A331" s="1851" t="s">
        <v>2244</v>
      </c>
      <c r="B331" s="1851" t="s">
        <v>16</v>
      </c>
      <c r="C331" s="1851" t="s">
        <v>2624</v>
      </c>
      <c r="D331" s="1851" t="s">
        <v>2625</v>
      </c>
      <c r="E331" s="1851" t="s">
        <v>2626</v>
      </c>
      <c r="F331" s="1851" t="s">
        <v>2564</v>
      </c>
      <c r="G331" s="1851" t="s">
        <v>2627</v>
      </c>
      <c r="H331" s="1851" t="s">
        <v>22</v>
      </c>
      <c r="I331" s="1851" t="s">
        <v>892</v>
      </c>
    </row>
    <row customHeight="1" ht="11.25">
      <c r="A332" s="1851" t="s">
        <v>2244</v>
      </c>
      <c r="B332" s="1851" t="s">
        <v>16</v>
      </c>
      <c r="C332" s="1851" t="s">
        <v>2628</v>
      </c>
      <c r="D332" s="1851" t="s">
        <v>2629</v>
      </c>
      <c r="E332" s="1851" t="s">
        <v>2630</v>
      </c>
      <c r="F332" s="1851" t="s">
        <v>2564</v>
      </c>
      <c r="G332" s="1851" t="s">
        <v>22</v>
      </c>
      <c r="H332" s="1851" t="s">
        <v>22</v>
      </c>
      <c r="I332" s="1851" t="s">
        <v>892</v>
      </c>
    </row>
    <row customHeight="1" ht="11.25">
      <c r="A333" s="1851" t="s">
        <v>2244</v>
      </c>
      <c r="B333" s="1851" t="s">
        <v>16</v>
      </c>
      <c r="C333" s="1851" t="s">
        <v>2638</v>
      </c>
      <c r="D333" s="1851" t="s">
        <v>2639</v>
      </c>
      <c r="E333" s="1851" t="s">
        <v>2640</v>
      </c>
      <c r="F333" s="1851" t="s">
        <v>2392</v>
      </c>
      <c r="G333" s="1851" t="s">
        <v>22</v>
      </c>
      <c r="H333" s="1851" t="s">
        <v>22</v>
      </c>
      <c r="I333" s="1851" t="s">
        <v>892</v>
      </c>
    </row>
    <row customHeight="1" ht="11.25">
      <c r="A334" s="1851" t="s">
        <v>2244</v>
      </c>
      <c r="B334" s="1851" t="s">
        <v>16</v>
      </c>
      <c r="C334" s="1851" t="s">
        <v>2641</v>
      </c>
      <c r="D334" s="1851" t="s">
        <v>2642</v>
      </c>
      <c r="E334" s="1851" t="s">
        <v>2643</v>
      </c>
      <c r="F334" s="1851" t="s">
        <v>2292</v>
      </c>
      <c r="G334" s="1851" t="s">
        <v>22</v>
      </c>
      <c r="H334" s="1851" t="s">
        <v>22</v>
      </c>
      <c r="I334" s="1851" t="s">
        <v>892</v>
      </c>
    </row>
    <row customHeight="1" ht="11.25">
      <c r="A335" s="1851" t="s">
        <v>2244</v>
      </c>
      <c r="B335" s="1851" t="s">
        <v>16</v>
      </c>
      <c r="C335" s="1851" t="s">
        <v>2648</v>
      </c>
      <c r="D335" s="1851" t="s">
        <v>2649</v>
      </c>
      <c r="E335" s="1851" t="s">
        <v>2650</v>
      </c>
      <c r="F335" s="1851" t="s">
        <v>2396</v>
      </c>
      <c r="G335" s="1851" t="s">
        <v>22</v>
      </c>
      <c r="H335" s="1851" t="s">
        <v>22</v>
      </c>
      <c r="I335" s="1851" t="s">
        <v>892</v>
      </c>
    </row>
    <row customHeight="1" ht="11.25">
      <c r="A336" s="1851" t="s">
        <v>2244</v>
      </c>
      <c r="B336" s="1851" t="s">
        <v>16</v>
      </c>
      <c r="C336" s="1851" t="s">
        <v>2651</v>
      </c>
      <c r="D336" s="1851" t="s">
        <v>2652</v>
      </c>
      <c r="E336" s="1851" t="s">
        <v>2653</v>
      </c>
      <c r="F336" s="1851" t="s">
        <v>2381</v>
      </c>
      <c r="G336" s="1851" t="s">
        <v>22</v>
      </c>
      <c r="H336" s="1851" t="s">
        <v>22</v>
      </c>
      <c r="I336" s="1851" t="s">
        <v>892</v>
      </c>
    </row>
    <row customHeight="1" ht="11.25">
      <c r="A337" s="1851" t="s">
        <v>2244</v>
      </c>
      <c r="B337" s="1851" t="s">
        <v>16</v>
      </c>
      <c r="C337" s="1851" t="s">
        <v>2657</v>
      </c>
      <c r="D337" s="1851" t="s">
        <v>2658</v>
      </c>
      <c r="E337" s="1851" t="s">
        <v>2659</v>
      </c>
      <c r="F337" s="1851" t="s">
        <v>2316</v>
      </c>
      <c r="G337" s="1851" t="s">
        <v>22</v>
      </c>
      <c r="H337" s="1851" t="s">
        <v>22</v>
      </c>
      <c r="I337" s="1851" t="s">
        <v>892</v>
      </c>
    </row>
    <row customHeight="1" ht="11.25">
      <c r="A338" s="1851" t="s">
        <v>2244</v>
      </c>
      <c r="B338" s="1851" t="s">
        <v>16</v>
      </c>
      <c r="C338" s="1851" t="s">
        <v>2660</v>
      </c>
      <c r="D338" s="1851" t="s">
        <v>2661</v>
      </c>
      <c r="E338" s="1851" t="s">
        <v>2662</v>
      </c>
      <c r="F338" s="1851" t="s">
        <v>2663</v>
      </c>
      <c r="G338" s="1851" t="s">
        <v>22</v>
      </c>
      <c r="H338" s="1851" t="s">
        <v>22</v>
      </c>
      <c r="I338" s="1851" t="s">
        <v>892</v>
      </c>
    </row>
    <row customHeight="1" ht="11.25">
      <c r="A339" s="1851" t="s">
        <v>2244</v>
      </c>
      <c r="B339" s="1851" t="s">
        <v>16</v>
      </c>
      <c r="C339" s="1851" t="s">
        <v>2670</v>
      </c>
      <c r="D339" s="1851" t="s">
        <v>2671</v>
      </c>
      <c r="E339" s="1851" t="s">
        <v>2672</v>
      </c>
      <c r="F339" s="1851" t="s">
        <v>51</v>
      </c>
      <c r="G339" s="1851" t="s">
        <v>22</v>
      </c>
      <c r="H339" s="1851" t="s">
        <v>22</v>
      </c>
      <c r="I339" s="1851" t="s">
        <v>892</v>
      </c>
    </row>
    <row customHeight="1" ht="11.25">
      <c r="A340" s="1851" t="s">
        <v>2244</v>
      </c>
      <c r="B340" s="1851" t="s">
        <v>16</v>
      </c>
      <c r="C340" s="1851" t="s">
        <v>3344</v>
      </c>
      <c r="D340" s="1851" t="s">
        <v>3345</v>
      </c>
      <c r="E340" s="1851" t="s">
        <v>3346</v>
      </c>
      <c r="F340" s="1851" t="s">
        <v>2316</v>
      </c>
      <c r="G340" s="1851" t="s">
        <v>3347</v>
      </c>
      <c r="H340" s="1851" t="s">
        <v>22</v>
      </c>
      <c r="I340" s="1851" t="s">
        <v>892</v>
      </c>
    </row>
    <row customHeight="1" ht="11.25">
      <c r="A341" s="1851" t="s">
        <v>2244</v>
      </c>
      <c r="B341" s="1851" t="s">
        <v>16</v>
      </c>
      <c r="C341" s="1851" t="s">
        <v>2723</v>
      </c>
      <c r="D341" s="1851" t="s">
        <v>2724</v>
      </c>
      <c r="E341" s="1851" t="s">
        <v>2725</v>
      </c>
      <c r="F341" s="1851" t="s">
        <v>2354</v>
      </c>
      <c r="G341" s="1851" t="s">
        <v>22</v>
      </c>
      <c r="H341" s="1851" t="s">
        <v>22</v>
      </c>
      <c r="I341" s="1851" t="s">
        <v>892</v>
      </c>
    </row>
    <row customHeight="1" ht="11.25">
      <c r="A342" s="1851" t="s">
        <v>2244</v>
      </c>
      <c r="B342" s="1851" t="s">
        <v>16</v>
      </c>
      <c r="C342" s="1851" t="s">
        <v>2730</v>
      </c>
      <c r="D342" s="1851" t="s">
        <v>2731</v>
      </c>
      <c r="E342" s="1851" t="s">
        <v>2732</v>
      </c>
      <c r="F342" s="1851" t="s">
        <v>2316</v>
      </c>
      <c r="G342" s="1851" t="s">
        <v>22</v>
      </c>
      <c r="H342" s="1851" t="s">
        <v>22</v>
      </c>
      <c r="I342" s="1851" t="s">
        <v>892</v>
      </c>
    </row>
    <row customHeight="1" ht="11.25">
      <c r="A343" s="1851" t="s">
        <v>2244</v>
      </c>
      <c r="B343" s="1851" t="s">
        <v>16</v>
      </c>
      <c r="C343" s="1851" t="s">
        <v>2754</v>
      </c>
      <c r="D343" s="1851" t="s">
        <v>2755</v>
      </c>
      <c r="E343" s="1851" t="s">
        <v>2756</v>
      </c>
      <c r="F343" s="1851" t="s">
        <v>2300</v>
      </c>
      <c r="G343" s="1851" t="s">
        <v>22</v>
      </c>
      <c r="H343" s="1851" t="s">
        <v>22</v>
      </c>
      <c r="I343" s="1851" t="s">
        <v>892</v>
      </c>
    </row>
    <row customHeight="1" ht="11.25">
      <c r="A344" s="1851" t="s">
        <v>2244</v>
      </c>
      <c r="B344" s="1851" t="s">
        <v>16</v>
      </c>
      <c r="C344" s="1851" t="s">
        <v>2757</v>
      </c>
      <c r="D344" s="1851" t="s">
        <v>2758</v>
      </c>
      <c r="E344" s="1851" t="s">
        <v>2759</v>
      </c>
      <c r="F344" s="1851" t="s">
        <v>2710</v>
      </c>
      <c r="G344" s="1851" t="s">
        <v>22</v>
      </c>
      <c r="H344" s="1851" t="s">
        <v>22</v>
      </c>
      <c r="I344" s="1851" t="s">
        <v>892</v>
      </c>
    </row>
    <row customHeight="1" ht="11.25">
      <c r="A345" s="1851" t="s">
        <v>2244</v>
      </c>
      <c r="B345" s="1851" t="s">
        <v>16</v>
      </c>
      <c r="C345" s="1851" t="s">
        <v>2763</v>
      </c>
      <c r="D345" s="1851" t="s">
        <v>2764</v>
      </c>
      <c r="E345" s="1851" t="s">
        <v>2765</v>
      </c>
      <c r="F345" s="1851" t="s">
        <v>51</v>
      </c>
      <c r="G345" s="1851" t="s">
        <v>22</v>
      </c>
      <c r="H345" s="1851" t="s">
        <v>22</v>
      </c>
      <c r="I345" s="1851" t="s">
        <v>892</v>
      </c>
    </row>
    <row customHeight="1" ht="11.25">
      <c r="A346" s="1851" t="s">
        <v>2244</v>
      </c>
      <c r="B346" s="1851" t="s">
        <v>16</v>
      </c>
      <c r="C346" s="1851" t="s">
        <v>2772</v>
      </c>
      <c r="D346" s="1851" t="s">
        <v>2773</v>
      </c>
      <c r="E346" s="1851" t="s">
        <v>2774</v>
      </c>
      <c r="F346" s="1851" t="s">
        <v>2316</v>
      </c>
      <c r="G346" s="1851" t="s">
        <v>22</v>
      </c>
      <c r="H346" s="1851" t="s">
        <v>22</v>
      </c>
      <c r="I346" s="1851" t="s">
        <v>892</v>
      </c>
    </row>
    <row customHeight="1" ht="11.25">
      <c r="A347" s="1851" t="s">
        <v>2244</v>
      </c>
      <c r="B347" s="1851" t="s">
        <v>16</v>
      </c>
      <c r="C347" s="1851" t="s">
        <v>2789</v>
      </c>
      <c r="D347" s="1851" t="s">
        <v>2790</v>
      </c>
      <c r="E347" s="1851" t="s">
        <v>2791</v>
      </c>
      <c r="F347" s="1851" t="s">
        <v>2275</v>
      </c>
      <c r="G347" s="1851" t="s">
        <v>22</v>
      </c>
      <c r="H347" s="1851" t="s">
        <v>22</v>
      </c>
      <c r="I347" s="1851" t="s">
        <v>892</v>
      </c>
    </row>
    <row customHeight="1" ht="11.25">
      <c r="A348" s="1851" t="s">
        <v>2244</v>
      </c>
      <c r="B348" s="1851" t="s">
        <v>16</v>
      </c>
      <c r="C348" s="1851" t="s">
        <v>2802</v>
      </c>
      <c r="D348" s="1851" t="s">
        <v>2803</v>
      </c>
      <c r="E348" s="1851" t="s">
        <v>2804</v>
      </c>
      <c r="F348" s="1851" t="s">
        <v>2309</v>
      </c>
      <c r="G348" s="1851" t="s">
        <v>22</v>
      </c>
      <c r="H348" s="1851" t="s">
        <v>22</v>
      </c>
      <c r="I348" s="1851" t="s">
        <v>892</v>
      </c>
    </row>
    <row customHeight="1" ht="11.25">
      <c r="A349" s="1851" t="s">
        <v>2244</v>
      </c>
      <c r="B349" s="1851" t="s">
        <v>16</v>
      </c>
      <c r="C349" s="1851" t="s">
        <v>3348</v>
      </c>
      <c r="D349" s="1851" t="s">
        <v>3349</v>
      </c>
      <c r="E349" s="1851" t="s">
        <v>3350</v>
      </c>
      <c r="F349" s="1851" t="s">
        <v>2710</v>
      </c>
      <c r="G349" s="1851" t="s">
        <v>22</v>
      </c>
      <c r="H349" s="1851" t="s">
        <v>22</v>
      </c>
      <c r="I349" s="1851" t="s">
        <v>892</v>
      </c>
    </row>
    <row customHeight="1" ht="11.25">
      <c r="A350" s="1851" t="s">
        <v>2244</v>
      </c>
      <c r="B350" s="1851" t="s">
        <v>16</v>
      </c>
      <c r="C350" s="1851" t="s">
        <v>2814</v>
      </c>
      <c r="D350" s="1851" t="s">
        <v>2815</v>
      </c>
      <c r="E350" s="1851" t="s">
        <v>2816</v>
      </c>
      <c r="F350" s="1851" t="s">
        <v>2817</v>
      </c>
      <c r="G350" s="1851" t="s">
        <v>22</v>
      </c>
      <c r="H350" s="1851" t="s">
        <v>22</v>
      </c>
      <c r="I350" s="1851" t="s">
        <v>892</v>
      </c>
    </row>
    <row customHeight="1" ht="11.25">
      <c r="A351" s="1851" t="s">
        <v>2244</v>
      </c>
      <c r="B351" s="1851" t="s">
        <v>16</v>
      </c>
      <c r="C351" s="1851" t="s">
        <v>2832</v>
      </c>
      <c r="D351" s="1851" t="s">
        <v>2833</v>
      </c>
      <c r="E351" s="1851" t="s">
        <v>2834</v>
      </c>
      <c r="F351" s="1851" t="s">
        <v>2248</v>
      </c>
      <c r="G351" s="1851" t="s">
        <v>2835</v>
      </c>
      <c r="H351" s="1851" t="s">
        <v>22</v>
      </c>
      <c r="I351" s="1851" t="s">
        <v>892</v>
      </c>
    </row>
    <row customHeight="1" ht="11.25">
      <c r="A352" s="1851" t="s">
        <v>2244</v>
      </c>
      <c r="B352" s="1851" t="s">
        <v>16</v>
      </c>
      <c r="C352" s="1851" t="s">
        <v>13</v>
      </c>
      <c r="D352" s="1851" t="s">
        <v>46</v>
      </c>
      <c r="E352" s="1851" t="s">
        <v>49</v>
      </c>
      <c r="F352" s="1851" t="s">
        <v>51</v>
      </c>
      <c r="G352" s="1851" t="s">
        <v>22</v>
      </c>
      <c r="H352" s="1851" t="s">
        <v>22</v>
      </c>
      <c r="I352" s="1851" t="s">
        <v>892</v>
      </c>
    </row>
    <row customHeight="1" ht="11.25">
      <c r="A353" s="1851" t="s">
        <v>2244</v>
      </c>
      <c r="B353" s="1851" t="s">
        <v>16</v>
      </c>
      <c r="C353" s="1851" t="s">
        <v>2875</v>
      </c>
      <c r="D353" s="1851" t="s">
        <v>2876</v>
      </c>
      <c r="E353" s="1851" t="s">
        <v>2877</v>
      </c>
      <c r="F353" s="1851" t="s">
        <v>2509</v>
      </c>
      <c r="G353" s="1851" t="s">
        <v>22</v>
      </c>
      <c r="H353" s="1851" t="s">
        <v>22</v>
      </c>
      <c r="I353" s="1851" t="s">
        <v>892</v>
      </c>
    </row>
    <row customHeight="1" ht="11.25">
      <c r="A354" s="1851" t="s">
        <v>2244</v>
      </c>
      <c r="B354" s="1851" t="s">
        <v>16</v>
      </c>
      <c r="C354" s="1851" t="s">
        <v>2903</v>
      </c>
      <c r="D354" s="1851" t="s">
        <v>2904</v>
      </c>
      <c r="E354" s="1851" t="s">
        <v>2905</v>
      </c>
      <c r="F354" s="1851" t="s">
        <v>51</v>
      </c>
      <c r="G354" s="1851" t="s">
        <v>22</v>
      </c>
      <c r="H354" s="1851" t="s">
        <v>22</v>
      </c>
      <c r="I354" s="1851" t="s">
        <v>892</v>
      </c>
    </row>
    <row customHeight="1" ht="11.25">
      <c r="A355" s="1851" t="s">
        <v>2244</v>
      </c>
      <c r="B355" s="1851" t="s">
        <v>16</v>
      </c>
      <c r="C355" s="1851" t="s">
        <v>2914</v>
      </c>
      <c r="D355" s="1851" t="s">
        <v>2915</v>
      </c>
      <c r="E355" s="1851" t="s">
        <v>2916</v>
      </c>
      <c r="F355" s="1851" t="s">
        <v>2292</v>
      </c>
      <c r="G355" s="1851" t="s">
        <v>2917</v>
      </c>
      <c r="H355" s="1851" t="s">
        <v>22</v>
      </c>
      <c r="I355" s="1851" t="s">
        <v>892</v>
      </c>
    </row>
    <row customHeight="1" ht="11.25">
      <c r="A356" s="1851" t="s">
        <v>2244</v>
      </c>
      <c r="B356" s="1851" t="s">
        <v>16</v>
      </c>
      <c r="C356" s="1851" t="s">
        <v>2922</v>
      </c>
      <c r="D356" s="1851" t="s">
        <v>2923</v>
      </c>
      <c r="E356" s="1851" t="s">
        <v>2924</v>
      </c>
      <c r="F356" s="1851" t="s">
        <v>2316</v>
      </c>
      <c r="G356" s="1851" t="s">
        <v>22</v>
      </c>
      <c r="H356" s="1851" t="s">
        <v>22</v>
      </c>
      <c r="I356" s="1851" t="s">
        <v>892</v>
      </c>
    </row>
    <row customHeight="1" ht="11.25">
      <c r="A357" s="1851" t="s">
        <v>2244</v>
      </c>
      <c r="B357" s="1851" t="s">
        <v>16</v>
      </c>
      <c r="C357" s="1851" t="s">
        <v>2935</v>
      </c>
      <c r="D357" s="1851" t="s">
        <v>2936</v>
      </c>
      <c r="E357" s="1851" t="s">
        <v>2937</v>
      </c>
      <c r="F357" s="1851" t="s">
        <v>2300</v>
      </c>
      <c r="G357" s="1851" t="s">
        <v>2938</v>
      </c>
      <c r="H357" s="1851" t="s">
        <v>22</v>
      </c>
      <c r="I357" s="1851" t="s">
        <v>892</v>
      </c>
    </row>
    <row customHeight="1" ht="11.25">
      <c r="A358" s="1851" t="s">
        <v>2244</v>
      </c>
      <c r="B358" s="1851" t="s">
        <v>16</v>
      </c>
      <c r="C358" s="1851" t="s">
        <v>2939</v>
      </c>
      <c r="D358" s="1851" t="s">
        <v>2940</v>
      </c>
      <c r="E358" s="1851" t="s">
        <v>2941</v>
      </c>
      <c r="F358" s="1851" t="s">
        <v>2292</v>
      </c>
      <c r="G358" s="1851" t="s">
        <v>22</v>
      </c>
      <c r="H358" s="1851" t="s">
        <v>22</v>
      </c>
      <c r="I358" s="1851" t="s">
        <v>892</v>
      </c>
    </row>
    <row customHeight="1" ht="11.25">
      <c r="A359" s="1851" t="s">
        <v>2244</v>
      </c>
      <c r="B359" s="1851" t="s">
        <v>16</v>
      </c>
      <c r="C359" s="1851" t="s">
        <v>2946</v>
      </c>
      <c r="D359" s="1851" t="s">
        <v>2947</v>
      </c>
      <c r="E359" s="1851" t="s">
        <v>2948</v>
      </c>
      <c r="F359" s="1851" t="s">
        <v>2266</v>
      </c>
      <c r="G359" s="1851" t="s">
        <v>22</v>
      </c>
      <c r="H359" s="1851" t="s">
        <v>22</v>
      </c>
      <c r="I359" s="1851" t="s">
        <v>892</v>
      </c>
    </row>
    <row customHeight="1" ht="11.25">
      <c r="A360" s="1851" t="s">
        <v>2244</v>
      </c>
      <c r="B360" s="1851" t="s">
        <v>16</v>
      </c>
      <c r="C360" s="1851" t="s">
        <v>3042</v>
      </c>
      <c r="D360" s="1851" t="s">
        <v>3043</v>
      </c>
      <c r="E360" s="1851" t="s">
        <v>3044</v>
      </c>
      <c r="F360" s="1851" t="s">
        <v>2316</v>
      </c>
      <c r="G360" s="1851" t="s">
        <v>22</v>
      </c>
      <c r="H360" s="1851" t="s">
        <v>22</v>
      </c>
      <c r="I360" s="1851" t="s">
        <v>892</v>
      </c>
    </row>
    <row customHeight="1" ht="11.25">
      <c r="A361" s="1851" t="s">
        <v>2244</v>
      </c>
      <c r="B361" s="1851" t="s">
        <v>16</v>
      </c>
      <c r="C361" s="1851" t="s">
        <v>3055</v>
      </c>
      <c r="D361" s="1851" t="s">
        <v>3056</v>
      </c>
      <c r="E361" s="1851" t="s">
        <v>3057</v>
      </c>
      <c r="F361" s="1851" t="s">
        <v>2579</v>
      </c>
      <c r="G361" s="1851" t="s">
        <v>3058</v>
      </c>
      <c r="H361" s="1851" t="s">
        <v>22</v>
      </c>
      <c r="I361" s="1851" t="s">
        <v>892</v>
      </c>
    </row>
    <row customHeight="1" ht="11.25">
      <c r="A362" s="1851" t="s">
        <v>2244</v>
      </c>
      <c r="B362" s="1851" t="s">
        <v>16</v>
      </c>
      <c r="C362" s="1851" t="s">
        <v>3075</v>
      </c>
      <c r="D362" s="1851" t="s">
        <v>3076</v>
      </c>
      <c r="E362" s="1851" t="s">
        <v>3077</v>
      </c>
      <c r="F362" s="1851" t="s">
        <v>2550</v>
      </c>
      <c r="G362" s="1851" t="s">
        <v>22</v>
      </c>
      <c r="H362" s="1851" t="s">
        <v>22</v>
      </c>
      <c r="I362" s="1851" t="s">
        <v>892</v>
      </c>
    </row>
    <row customHeight="1" ht="11.25">
      <c r="A363" s="1851" t="s">
        <v>2244</v>
      </c>
      <c r="B363" s="1851" t="s">
        <v>16</v>
      </c>
      <c r="C363" s="1851" t="s">
        <v>3078</v>
      </c>
      <c r="D363" s="1851" t="s">
        <v>3079</v>
      </c>
      <c r="E363" s="1851" t="s">
        <v>3080</v>
      </c>
      <c r="F363" s="1851" t="s">
        <v>2275</v>
      </c>
      <c r="G363" s="1851" t="s">
        <v>3081</v>
      </c>
      <c r="H363" s="1851" t="s">
        <v>22</v>
      </c>
      <c r="I363" s="1851" t="s">
        <v>892</v>
      </c>
    </row>
    <row customHeight="1" ht="11.25">
      <c r="A364" s="1851" t="s">
        <v>2244</v>
      </c>
      <c r="B364" s="1851" t="s">
        <v>16</v>
      </c>
      <c r="C364" s="1851" t="s">
        <v>3096</v>
      </c>
      <c r="D364" s="1851" t="s">
        <v>3097</v>
      </c>
      <c r="E364" s="1851" t="s">
        <v>3098</v>
      </c>
      <c r="F364" s="1851" t="s">
        <v>2309</v>
      </c>
      <c r="G364" s="1851" t="s">
        <v>22</v>
      </c>
      <c r="H364" s="1851" t="s">
        <v>22</v>
      </c>
      <c r="I364" s="1851" t="s">
        <v>892</v>
      </c>
    </row>
    <row customHeight="1" ht="11.25">
      <c r="A365" s="1851" t="s">
        <v>2244</v>
      </c>
      <c r="B365" s="1851" t="s">
        <v>16</v>
      </c>
      <c r="C365" s="1851" t="s">
        <v>3103</v>
      </c>
      <c r="D365" s="1851" t="s">
        <v>3104</v>
      </c>
      <c r="E365" s="1851" t="s">
        <v>3105</v>
      </c>
      <c r="F365" s="1851" t="s">
        <v>2710</v>
      </c>
      <c r="G365" s="1851" t="s">
        <v>3106</v>
      </c>
      <c r="H365" s="1851" t="s">
        <v>22</v>
      </c>
      <c r="I365" s="1851" t="s">
        <v>892</v>
      </c>
    </row>
    <row customHeight="1" ht="11.25">
      <c r="A366" s="1851" t="s">
        <v>2244</v>
      </c>
      <c r="B366" s="1851" t="s">
        <v>16</v>
      </c>
      <c r="C366" s="1851" t="s">
        <v>3121</v>
      </c>
      <c r="D366" s="1851" t="s">
        <v>3122</v>
      </c>
      <c r="E366" s="1851" t="s">
        <v>3123</v>
      </c>
      <c r="F366" s="1851" t="s">
        <v>51</v>
      </c>
      <c r="G366" s="1851" t="s">
        <v>3124</v>
      </c>
      <c r="H366" s="1851" t="s">
        <v>22</v>
      </c>
      <c r="I366" s="1851" t="s">
        <v>892</v>
      </c>
    </row>
    <row customHeight="1" ht="11.25">
      <c r="A367" s="1851" t="s">
        <v>2244</v>
      </c>
      <c r="B367" s="1851" t="s">
        <v>16</v>
      </c>
      <c r="C367" s="1851" t="s">
        <v>3125</v>
      </c>
      <c r="D367" s="1851" t="s">
        <v>3126</v>
      </c>
      <c r="E367" s="1851" t="s">
        <v>3127</v>
      </c>
      <c r="F367" s="1851" t="s">
        <v>2292</v>
      </c>
      <c r="G367" s="1851" t="s">
        <v>22</v>
      </c>
      <c r="H367" s="1851" t="s">
        <v>22</v>
      </c>
      <c r="I367" s="1851" t="s">
        <v>892</v>
      </c>
    </row>
    <row customHeight="1" ht="11.25">
      <c r="A368" s="1851" t="s">
        <v>2244</v>
      </c>
      <c r="B368" s="1851" t="s">
        <v>16</v>
      </c>
      <c r="C368" s="1851" t="s">
        <v>3162</v>
      </c>
      <c r="D368" s="1851" t="s">
        <v>3163</v>
      </c>
      <c r="E368" s="1851" t="s">
        <v>3164</v>
      </c>
      <c r="F368" s="1851" t="s">
        <v>2300</v>
      </c>
      <c r="G368" s="1851" t="s">
        <v>22</v>
      </c>
      <c r="H368" s="1851" t="s">
        <v>22</v>
      </c>
      <c r="I368" s="1851" t="s">
        <v>892</v>
      </c>
    </row>
    <row customHeight="1" ht="11.25">
      <c r="A369" s="1851" t="s">
        <v>2244</v>
      </c>
      <c r="B369" s="1851" t="s">
        <v>16</v>
      </c>
      <c r="C369" s="1851" t="s">
        <v>3168</v>
      </c>
      <c r="D369" s="1851" t="s">
        <v>3169</v>
      </c>
      <c r="E369" s="1851" t="s">
        <v>3170</v>
      </c>
      <c r="F369" s="1851" t="s">
        <v>2292</v>
      </c>
      <c r="G369" s="1851" t="s">
        <v>3171</v>
      </c>
      <c r="H369" s="1851" t="s">
        <v>22</v>
      </c>
      <c r="I369" s="1851" t="s">
        <v>892</v>
      </c>
    </row>
    <row customHeight="1" ht="11.25">
      <c r="A370" s="1851" t="s">
        <v>2244</v>
      </c>
      <c r="B370" s="1851" t="s">
        <v>16</v>
      </c>
      <c r="C370" s="1851" t="s">
        <v>3175</v>
      </c>
      <c r="D370" s="1851" t="s">
        <v>3176</v>
      </c>
      <c r="E370" s="1851" t="s">
        <v>2423</v>
      </c>
      <c r="F370" s="1851" t="s">
        <v>3177</v>
      </c>
      <c r="G370" s="1851" t="s">
        <v>3178</v>
      </c>
      <c r="H370" s="1851" t="s">
        <v>22</v>
      </c>
      <c r="I370" s="1851" t="s">
        <v>892</v>
      </c>
    </row>
    <row customHeight="1" ht="11.25">
      <c r="A371" s="1851" t="s">
        <v>2244</v>
      </c>
      <c r="B371" s="1851" t="s">
        <v>16</v>
      </c>
      <c r="C371" s="1851" t="s">
        <v>3179</v>
      </c>
      <c r="D371" s="1851" t="s">
        <v>3180</v>
      </c>
      <c r="E371" s="1851" t="s">
        <v>3181</v>
      </c>
      <c r="F371" s="1851" t="s">
        <v>2292</v>
      </c>
      <c r="G371" s="1851" t="s">
        <v>3182</v>
      </c>
      <c r="H371" s="1851" t="s">
        <v>22</v>
      </c>
      <c r="I371" s="1851" t="s">
        <v>892</v>
      </c>
    </row>
    <row customHeight="1" ht="11.25">
      <c r="A372" s="1851" t="s">
        <v>2244</v>
      </c>
      <c r="B372" s="1851" t="s">
        <v>16</v>
      </c>
      <c r="C372" s="1851" t="s">
        <v>3197</v>
      </c>
      <c r="D372" s="1851" t="s">
        <v>3198</v>
      </c>
      <c r="E372" s="1851" t="s">
        <v>3199</v>
      </c>
      <c r="F372" s="1851" t="s">
        <v>2324</v>
      </c>
      <c r="G372" s="1851" t="s">
        <v>22</v>
      </c>
      <c r="H372" s="1851" t="s">
        <v>22</v>
      </c>
      <c r="I372" s="1851" t="s">
        <v>892</v>
      </c>
    </row>
    <row customHeight="1" ht="11.25">
      <c r="A373" s="1851" t="s">
        <v>2244</v>
      </c>
      <c r="B373" s="1851" t="s">
        <v>16</v>
      </c>
      <c r="C373" s="1851" t="s">
        <v>3200</v>
      </c>
      <c r="D373" s="1851" t="s">
        <v>3201</v>
      </c>
      <c r="E373" s="1851" t="s">
        <v>3202</v>
      </c>
      <c r="F373" s="1851" t="s">
        <v>2316</v>
      </c>
      <c r="G373" s="1851" t="s">
        <v>22</v>
      </c>
      <c r="H373" s="1851" t="s">
        <v>22</v>
      </c>
      <c r="I373" s="1851" t="s">
        <v>892</v>
      </c>
    </row>
    <row customHeight="1" ht="11.25">
      <c r="A374" s="1851" t="s">
        <v>2244</v>
      </c>
      <c r="B374" s="1851" t="s">
        <v>16</v>
      </c>
      <c r="C374" s="1851" t="s">
        <v>3214</v>
      </c>
      <c r="D374" s="1851" t="s">
        <v>3215</v>
      </c>
      <c r="E374" s="1851" t="s">
        <v>3216</v>
      </c>
      <c r="F374" s="1851" t="s">
        <v>3217</v>
      </c>
      <c r="G374" s="1851" t="s">
        <v>3218</v>
      </c>
      <c r="H374" s="1851" t="s">
        <v>22</v>
      </c>
      <c r="I374" s="1851" t="s">
        <v>892</v>
      </c>
    </row>
    <row customHeight="1" ht="11.25">
      <c r="A375" s="1851" t="s">
        <v>2244</v>
      </c>
      <c r="B375" s="1851" t="s">
        <v>16</v>
      </c>
      <c r="C375" s="1851" t="s">
        <v>3223</v>
      </c>
      <c r="D375" s="1851" t="s">
        <v>3224</v>
      </c>
      <c r="E375" s="1851" t="s">
        <v>3225</v>
      </c>
      <c r="F375" s="1851" t="s">
        <v>3226</v>
      </c>
      <c r="G375" s="1851" t="s">
        <v>3227</v>
      </c>
      <c r="H375" s="1851" t="s">
        <v>22</v>
      </c>
      <c r="I375" s="1851" t="s">
        <v>892</v>
      </c>
    </row>
    <row customHeight="1" ht="11.25">
      <c r="A376" s="1851" t="s">
        <v>2244</v>
      </c>
      <c r="B376" s="1851" t="s">
        <v>16</v>
      </c>
      <c r="C376" s="1851" t="s">
        <v>3232</v>
      </c>
      <c r="D376" s="1851" t="s">
        <v>3233</v>
      </c>
      <c r="E376" s="1851" t="s">
        <v>3234</v>
      </c>
      <c r="F376" s="1851" t="s">
        <v>2316</v>
      </c>
      <c r="G376" s="1851" t="s">
        <v>22</v>
      </c>
      <c r="H376" s="1851" t="s">
        <v>22</v>
      </c>
      <c r="I376" s="1851" t="s">
        <v>892</v>
      </c>
    </row>
    <row customHeight="1" ht="11.25">
      <c r="A377" s="1851" t="s">
        <v>2244</v>
      </c>
      <c r="B377" s="1851" t="s">
        <v>16</v>
      </c>
      <c r="C377" s="1851" t="s">
        <v>3235</v>
      </c>
      <c r="D377" s="1851" t="s">
        <v>3236</v>
      </c>
      <c r="E377" s="1851" t="s">
        <v>3237</v>
      </c>
      <c r="F377" s="1851" t="s">
        <v>2275</v>
      </c>
      <c r="G377" s="1851" t="s">
        <v>22</v>
      </c>
      <c r="H377" s="1851" t="s">
        <v>22</v>
      </c>
      <c r="I377" s="1851" t="s">
        <v>892</v>
      </c>
    </row>
    <row customHeight="1" ht="11.25">
      <c r="A378" s="1851" t="s">
        <v>2244</v>
      </c>
      <c r="B378" s="1851" t="s">
        <v>16</v>
      </c>
      <c r="C378" s="1851" t="s">
        <v>3242</v>
      </c>
      <c r="D378" s="1851" t="s">
        <v>3243</v>
      </c>
      <c r="E378" s="1851" t="s">
        <v>3244</v>
      </c>
      <c r="F378" s="1851" t="s">
        <v>2354</v>
      </c>
      <c r="G378" s="1851" t="s">
        <v>22</v>
      </c>
      <c r="H378" s="1851" t="s">
        <v>22</v>
      </c>
      <c r="I378" s="1851" t="s">
        <v>892</v>
      </c>
    </row>
    <row customHeight="1" ht="11.25">
      <c r="A379" s="1851" t="s">
        <v>2244</v>
      </c>
      <c r="B379" s="1851" t="s">
        <v>16</v>
      </c>
      <c r="C379" s="1851" t="s">
        <v>3249</v>
      </c>
      <c r="D379" s="1851" t="s">
        <v>3250</v>
      </c>
      <c r="E379" s="1851" t="s">
        <v>3251</v>
      </c>
      <c r="F379" s="1851" t="s">
        <v>2266</v>
      </c>
      <c r="G379" s="1851" t="s">
        <v>3252</v>
      </c>
      <c r="H379" s="1851" t="s">
        <v>22</v>
      </c>
      <c r="I379" s="1851" t="s">
        <v>892</v>
      </c>
    </row>
    <row customHeight="1" ht="11.25">
      <c r="A380" s="1851" t="s">
        <v>2244</v>
      </c>
      <c r="B380" s="1851" t="s">
        <v>16</v>
      </c>
      <c r="C380" s="1851" t="s">
        <v>3263</v>
      </c>
      <c r="D380" s="1851" t="s">
        <v>3264</v>
      </c>
      <c r="E380" s="1851" t="s">
        <v>3265</v>
      </c>
      <c r="F380" s="1851" t="s">
        <v>2292</v>
      </c>
      <c r="G380" s="1851" t="s">
        <v>22</v>
      </c>
      <c r="H380" s="1851" t="s">
        <v>22</v>
      </c>
      <c r="I380" s="1851" t="s">
        <v>892</v>
      </c>
    </row>
    <row customHeight="1" ht="11.25">
      <c r="A381" s="1851" t="s">
        <v>2244</v>
      </c>
      <c r="B381" s="1851" t="s">
        <v>16</v>
      </c>
      <c r="C381" s="1851" t="s">
        <v>3280</v>
      </c>
      <c r="D381" s="1851" t="s">
        <v>3281</v>
      </c>
      <c r="E381" s="1851" t="s">
        <v>3282</v>
      </c>
      <c r="F381" s="1851" t="s">
        <v>2292</v>
      </c>
      <c r="G381" s="1851" t="s">
        <v>22</v>
      </c>
      <c r="H381" s="1851" t="s">
        <v>22</v>
      </c>
      <c r="I381" s="1851" t="s">
        <v>892</v>
      </c>
    </row>
    <row customHeight="1" ht="11.25">
      <c r="A382" s="1851" t="s">
        <v>2244</v>
      </c>
      <c r="B382" s="1851" t="s">
        <v>16</v>
      </c>
      <c r="C382" s="1851" t="s">
        <v>3304</v>
      </c>
      <c r="D382" s="1851" t="s">
        <v>3305</v>
      </c>
      <c r="E382" s="1851" t="s">
        <v>3306</v>
      </c>
      <c r="F382" s="1851" t="s">
        <v>2309</v>
      </c>
      <c r="G382" s="1851" t="s">
        <v>3307</v>
      </c>
      <c r="H382" s="1851" t="s">
        <v>22</v>
      </c>
      <c r="I382" s="1851" t="s">
        <v>892</v>
      </c>
    </row>
    <row customHeight="1" ht="11.25">
      <c r="A383" s="1851" t="s">
        <v>2244</v>
      </c>
      <c r="B383" s="1851" t="s">
        <v>16</v>
      </c>
      <c r="C383" s="1851" t="s">
        <v>3308</v>
      </c>
      <c r="D383" s="1851" t="s">
        <v>3309</v>
      </c>
      <c r="E383" s="1851" t="s">
        <v>3310</v>
      </c>
      <c r="F383" s="1851" t="s">
        <v>2354</v>
      </c>
      <c r="G383" s="1851" t="s">
        <v>22</v>
      </c>
      <c r="H383" s="1851" t="s">
        <v>22</v>
      </c>
      <c r="I383" s="1851" t="s">
        <v>892</v>
      </c>
    </row>
    <row customHeight="1" ht="11.25">
      <c r="A384" s="1851" t="s">
        <v>2244</v>
      </c>
      <c r="B384" s="1851" t="s">
        <v>16</v>
      </c>
      <c r="C384" s="1851" t="s">
        <v>3325</v>
      </c>
      <c r="D384" s="1851" t="s">
        <v>3326</v>
      </c>
      <c r="E384" s="1851" t="s">
        <v>3327</v>
      </c>
      <c r="F384" s="1851" t="s">
        <v>3328</v>
      </c>
      <c r="G384" s="1851" t="s">
        <v>3329</v>
      </c>
      <c r="H384" s="1851" t="s">
        <v>22</v>
      </c>
      <c r="I384" s="1851" t="s">
        <v>892</v>
      </c>
    </row>
    <row customHeight="1" ht="11.25">
      <c r="A385" s="1851" t="s">
        <v>2244</v>
      </c>
      <c r="B385" s="1851" t="s">
        <v>16</v>
      </c>
      <c r="C385" s="1851" t="s">
        <v>2245</v>
      </c>
      <c r="D385" s="1851" t="s">
        <v>2246</v>
      </c>
      <c r="E385" s="1851" t="s">
        <v>2247</v>
      </c>
      <c r="F385" s="1851" t="s">
        <v>2248</v>
      </c>
      <c r="G385" s="1851" t="s">
        <v>22</v>
      </c>
      <c r="H385" s="1851" t="s">
        <v>22</v>
      </c>
      <c r="I385" s="1851" t="s">
        <v>852</v>
      </c>
    </row>
    <row customHeight="1" ht="11.25">
      <c r="A386" s="1851" t="s">
        <v>2244</v>
      </c>
      <c r="B386" s="1851" t="s">
        <v>16</v>
      </c>
      <c r="C386" s="1851" t="s">
        <v>3351</v>
      </c>
      <c r="D386" s="1851" t="s">
        <v>3352</v>
      </c>
      <c r="E386" s="1851" t="s">
        <v>3353</v>
      </c>
      <c r="F386" s="1851" t="s">
        <v>2292</v>
      </c>
      <c r="G386" s="1851" t="s">
        <v>22</v>
      </c>
      <c r="H386" s="1851" t="s">
        <v>22</v>
      </c>
      <c r="I386" s="1851" t="s">
        <v>852</v>
      </c>
    </row>
    <row customHeight="1" ht="11.25">
      <c r="A387" s="1851" t="s">
        <v>2244</v>
      </c>
      <c r="B387" s="1851" t="s">
        <v>16</v>
      </c>
      <c r="C387" s="1851" t="s">
        <v>2249</v>
      </c>
      <c r="D387" s="1851" t="s">
        <v>2250</v>
      </c>
      <c r="E387" s="1851" t="s">
        <v>2251</v>
      </c>
      <c r="F387" s="1851" t="s">
        <v>2252</v>
      </c>
      <c r="G387" s="1851" t="s">
        <v>22</v>
      </c>
      <c r="H387" s="1851" t="s">
        <v>22</v>
      </c>
      <c r="I387" s="1851" t="s">
        <v>852</v>
      </c>
    </row>
    <row customHeight="1" ht="11.25">
      <c r="A388" s="1851" t="s">
        <v>2244</v>
      </c>
      <c r="B388" s="1851" t="s">
        <v>16</v>
      </c>
      <c r="C388" s="1851" t="s">
        <v>2258</v>
      </c>
      <c r="D388" s="1851" t="s">
        <v>2259</v>
      </c>
      <c r="E388" s="1851" t="s">
        <v>2260</v>
      </c>
      <c r="F388" s="1851" t="s">
        <v>2261</v>
      </c>
      <c r="G388" s="1851" t="s">
        <v>2262</v>
      </c>
      <c r="H388" s="1851" t="s">
        <v>22</v>
      </c>
      <c r="I388" s="1851" t="s">
        <v>852</v>
      </c>
    </row>
    <row customHeight="1" ht="11.25">
      <c r="A389" s="1851" t="s">
        <v>2244</v>
      </c>
      <c r="B389" s="1851" t="s">
        <v>16</v>
      </c>
      <c r="C389" s="1851" t="s">
        <v>2267</v>
      </c>
      <c r="D389" s="1851" t="s">
        <v>2268</v>
      </c>
      <c r="E389" s="1851" t="s">
        <v>2269</v>
      </c>
      <c r="F389" s="1851" t="s">
        <v>2270</v>
      </c>
      <c r="G389" s="1851" t="s">
        <v>2271</v>
      </c>
      <c r="H389" s="1851" t="s">
        <v>22</v>
      </c>
      <c r="I389" s="1851" t="s">
        <v>852</v>
      </c>
    </row>
    <row customHeight="1" ht="11.25">
      <c r="A390" s="1851" t="s">
        <v>2244</v>
      </c>
      <c r="B390" s="1851" t="s">
        <v>16</v>
      </c>
      <c r="C390" s="1851" t="s">
        <v>2272</v>
      </c>
      <c r="D390" s="1851" t="s">
        <v>2273</v>
      </c>
      <c r="E390" s="1851" t="s">
        <v>2274</v>
      </c>
      <c r="F390" s="1851" t="s">
        <v>2275</v>
      </c>
      <c r="G390" s="1851" t="s">
        <v>22</v>
      </c>
      <c r="H390" s="1851" t="s">
        <v>22</v>
      </c>
      <c r="I390" s="1851" t="s">
        <v>852</v>
      </c>
    </row>
    <row customHeight="1" ht="11.25">
      <c r="A391" s="1851" t="s">
        <v>2244</v>
      </c>
      <c r="B391" s="1851" t="s">
        <v>16</v>
      </c>
      <c r="C391" s="1851" t="s">
        <v>2276</v>
      </c>
      <c r="D391" s="1851" t="s">
        <v>2277</v>
      </c>
      <c r="E391" s="1851" t="s">
        <v>2278</v>
      </c>
      <c r="F391" s="1851" t="s">
        <v>2279</v>
      </c>
      <c r="G391" s="1851" t="s">
        <v>22</v>
      </c>
      <c r="H391" s="1851" t="s">
        <v>22</v>
      </c>
      <c r="I391" s="1851" t="s">
        <v>852</v>
      </c>
    </row>
    <row customHeight="1" ht="11.25">
      <c r="A392" s="1851" t="s">
        <v>2244</v>
      </c>
      <c r="B392" s="1851" t="s">
        <v>16</v>
      </c>
      <c r="C392" s="1851" t="s">
        <v>3354</v>
      </c>
      <c r="D392" s="1851" t="s">
        <v>3355</v>
      </c>
      <c r="E392" s="1851" t="s">
        <v>3356</v>
      </c>
      <c r="F392" s="1851" t="s">
        <v>2509</v>
      </c>
      <c r="G392" s="1851" t="s">
        <v>22</v>
      </c>
      <c r="H392" s="1851" t="s">
        <v>22</v>
      </c>
      <c r="I392" s="1851" t="s">
        <v>852</v>
      </c>
    </row>
    <row customHeight="1" ht="11.25">
      <c r="A393" s="1851" t="s">
        <v>2244</v>
      </c>
      <c r="B393" s="1851" t="s">
        <v>16</v>
      </c>
      <c r="C393" s="1851" t="s">
        <v>3357</v>
      </c>
      <c r="D393" s="1851" t="s">
        <v>3358</v>
      </c>
      <c r="E393" s="1851" t="s">
        <v>3359</v>
      </c>
      <c r="F393" s="1851" t="s">
        <v>51</v>
      </c>
      <c r="G393" s="1851" t="s">
        <v>22</v>
      </c>
      <c r="H393" s="1851" t="s">
        <v>22</v>
      </c>
      <c r="I393" s="1851" t="s">
        <v>852</v>
      </c>
    </row>
    <row customHeight="1" ht="11.25">
      <c r="A394" s="1851" t="s">
        <v>2244</v>
      </c>
      <c r="B394" s="1851" t="s">
        <v>16</v>
      </c>
      <c r="C394" s="1851" t="s">
        <v>3360</v>
      </c>
      <c r="D394" s="1851" t="s">
        <v>3361</v>
      </c>
      <c r="E394" s="1851" t="s">
        <v>3362</v>
      </c>
      <c r="F394" s="1851" t="s">
        <v>2354</v>
      </c>
      <c r="G394" s="1851" t="s">
        <v>22</v>
      </c>
      <c r="H394" s="1851" t="s">
        <v>22</v>
      </c>
      <c r="I394" s="1851" t="s">
        <v>852</v>
      </c>
    </row>
    <row customHeight="1" ht="11.25">
      <c r="A395" s="1851" t="s">
        <v>2244</v>
      </c>
      <c r="B395" s="1851" t="s">
        <v>16</v>
      </c>
      <c r="C395" s="1851" t="s">
        <v>2289</v>
      </c>
      <c r="D395" s="1851" t="s">
        <v>2290</v>
      </c>
      <c r="E395" s="1851" t="s">
        <v>2291</v>
      </c>
      <c r="F395" s="1851" t="s">
        <v>2292</v>
      </c>
      <c r="G395" s="1851" t="s">
        <v>22</v>
      </c>
      <c r="H395" s="1851" t="s">
        <v>22</v>
      </c>
      <c r="I395" s="1851" t="s">
        <v>852</v>
      </c>
    </row>
    <row customHeight="1" ht="11.25">
      <c r="A396" s="1851" t="s">
        <v>2244</v>
      </c>
      <c r="B396" s="1851" t="s">
        <v>16</v>
      </c>
      <c r="C396" s="1851" t="s">
        <v>2293</v>
      </c>
      <c r="D396" s="1851" t="s">
        <v>2294</v>
      </c>
      <c r="E396" s="1851" t="s">
        <v>2295</v>
      </c>
      <c r="F396" s="1851" t="s">
        <v>2296</v>
      </c>
      <c r="G396" s="1851" t="s">
        <v>22</v>
      </c>
      <c r="H396" s="1851" t="s">
        <v>22</v>
      </c>
      <c r="I396" s="1851" t="s">
        <v>852</v>
      </c>
    </row>
    <row customHeight="1" ht="11.25">
      <c r="A397" s="1851" t="s">
        <v>2244</v>
      </c>
      <c r="B397" s="1851" t="s">
        <v>16</v>
      </c>
      <c r="C397" s="1851" t="s">
        <v>2297</v>
      </c>
      <c r="D397" s="1851" t="s">
        <v>2298</v>
      </c>
      <c r="E397" s="1851" t="s">
        <v>2299</v>
      </c>
      <c r="F397" s="1851" t="s">
        <v>2300</v>
      </c>
      <c r="G397" s="1851" t="s">
        <v>2301</v>
      </c>
      <c r="H397" s="1851" t="s">
        <v>22</v>
      </c>
      <c r="I397" s="1851" t="s">
        <v>852</v>
      </c>
    </row>
    <row customHeight="1" ht="11.25">
      <c r="A398" s="1851" t="s">
        <v>2244</v>
      </c>
      <c r="B398" s="1851" t="s">
        <v>16</v>
      </c>
      <c r="C398" s="1851" t="s">
        <v>2302</v>
      </c>
      <c r="D398" s="1851" t="s">
        <v>2303</v>
      </c>
      <c r="E398" s="1851" t="s">
        <v>2304</v>
      </c>
      <c r="F398" s="1851" t="s">
        <v>2256</v>
      </c>
      <c r="G398" s="1851" t="s">
        <v>2305</v>
      </c>
      <c r="H398" s="1851" t="s">
        <v>22</v>
      </c>
      <c r="I398" s="1851" t="s">
        <v>852</v>
      </c>
    </row>
    <row customHeight="1" ht="11.25">
      <c r="A399" s="1851" t="s">
        <v>2244</v>
      </c>
      <c r="B399" s="1851" t="s">
        <v>16</v>
      </c>
      <c r="C399" s="1851" t="s">
        <v>2310</v>
      </c>
      <c r="D399" s="1851" t="s">
        <v>2311</v>
      </c>
      <c r="E399" s="1851" t="s">
        <v>2312</v>
      </c>
      <c r="F399" s="1851" t="s">
        <v>2309</v>
      </c>
      <c r="G399" s="1851" t="s">
        <v>22</v>
      </c>
      <c r="H399" s="1851" t="s">
        <v>22</v>
      </c>
      <c r="I399" s="1851" t="s">
        <v>852</v>
      </c>
    </row>
    <row customHeight="1" ht="11.25">
      <c r="A400" s="1851" t="s">
        <v>2244</v>
      </c>
      <c r="B400" s="1851" t="s">
        <v>16</v>
      </c>
      <c r="C400" s="1851" t="s">
        <v>2313</v>
      </c>
      <c r="D400" s="1851" t="s">
        <v>2314</v>
      </c>
      <c r="E400" s="1851" t="s">
        <v>2315</v>
      </c>
      <c r="F400" s="1851" t="s">
        <v>2316</v>
      </c>
      <c r="G400" s="1851" t="s">
        <v>22</v>
      </c>
      <c r="H400" s="1851" t="s">
        <v>22</v>
      </c>
      <c r="I400" s="1851" t="s">
        <v>852</v>
      </c>
    </row>
    <row customHeight="1" ht="11.25">
      <c r="A401" s="1851" t="s">
        <v>2244</v>
      </c>
      <c r="B401" s="1851" t="s">
        <v>16</v>
      </c>
      <c r="C401" s="1851" t="s">
        <v>2321</v>
      </c>
      <c r="D401" s="1851" t="s">
        <v>2322</v>
      </c>
      <c r="E401" s="1851" t="s">
        <v>2323</v>
      </c>
      <c r="F401" s="1851" t="s">
        <v>2324</v>
      </c>
      <c r="G401" s="1851" t="s">
        <v>2325</v>
      </c>
      <c r="H401" s="1851" t="s">
        <v>22</v>
      </c>
      <c r="I401" s="1851" t="s">
        <v>852</v>
      </c>
    </row>
    <row customHeight="1" ht="11.25">
      <c r="A402" s="1851" t="s">
        <v>2244</v>
      </c>
      <c r="B402" s="1851" t="s">
        <v>16</v>
      </c>
      <c r="C402" s="1851" t="s">
        <v>3363</v>
      </c>
      <c r="D402" s="1851" t="s">
        <v>3364</v>
      </c>
      <c r="E402" s="1851" t="s">
        <v>3365</v>
      </c>
      <c r="F402" s="1851" t="s">
        <v>2396</v>
      </c>
      <c r="G402" s="1851" t="s">
        <v>3366</v>
      </c>
      <c r="H402" s="1851" t="s">
        <v>22</v>
      </c>
      <c r="I402" s="1851" t="s">
        <v>852</v>
      </c>
    </row>
    <row customHeight="1" ht="11.25">
      <c r="A403" s="1851" t="s">
        <v>2244</v>
      </c>
      <c r="B403" s="1851" t="s">
        <v>16</v>
      </c>
      <c r="C403" s="1851" t="s">
        <v>2331</v>
      </c>
      <c r="D403" s="1851" t="s">
        <v>2332</v>
      </c>
      <c r="E403" s="1851" t="s">
        <v>2333</v>
      </c>
      <c r="F403" s="1851" t="s">
        <v>2300</v>
      </c>
      <c r="G403" s="1851" t="s">
        <v>22</v>
      </c>
      <c r="H403" s="1851" t="s">
        <v>22</v>
      </c>
      <c r="I403" s="1851" t="s">
        <v>852</v>
      </c>
    </row>
    <row customHeight="1" ht="11.25">
      <c r="A404" s="1851" t="s">
        <v>2244</v>
      </c>
      <c r="B404" s="1851" t="s">
        <v>16</v>
      </c>
      <c r="C404" s="1851" t="s">
        <v>2334</v>
      </c>
      <c r="D404" s="1851" t="s">
        <v>2335</v>
      </c>
      <c r="E404" s="1851" t="s">
        <v>2336</v>
      </c>
      <c r="F404" s="1851" t="s">
        <v>2270</v>
      </c>
      <c r="G404" s="1851" t="s">
        <v>2337</v>
      </c>
      <c r="H404" s="1851" t="s">
        <v>22</v>
      </c>
      <c r="I404" s="1851" t="s">
        <v>852</v>
      </c>
    </row>
    <row customHeight="1" ht="11.25">
      <c r="A405" s="1851" t="s">
        <v>2244</v>
      </c>
      <c r="B405" s="1851" t="s">
        <v>16</v>
      </c>
      <c r="C405" s="1851" t="s">
        <v>2341</v>
      </c>
      <c r="D405" s="1851" t="s">
        <v>2342</v>
      </c>
      <c r="E405" s="1851" t="s">
        <v>2343</v>
      </c>
      <c r="F405" s="1851" t="s">
        <v>2344</v>
      </c>
      <c r="G405" s="1851" t="s">
        <v>2345</v>
      </c>
      <c r="H405" s="1851" t="s">
        <v>22</v>
      </c>
      <c r="I405" s="1851" t="s">
        <v>852</v>
      </c>
    </row>
    <row customHeight="1" ht="11.25">
      <c r="A406" s="1851" t="s">
        <v>2244</v>
      </c>
      <c r="B406" s="1851" t="s">
        <v>16</v>
      </c>
      <c r="C406" s="1851" t="s">
        <v>3367</v>
      </c>
      <c r="D406" s="1851" t="s">
        <v>3368</v>
      </c>
      <c r="E406" s="1851" t="s">
        <v>3369</v>
      </c>
      <c r="F406" s="1851" t="s">
        <v>2381</v>
      </c>
      <c r="G406" s="1851" t="s">
        <v>3370</v>
      </c>
      <c r="H406" s="1851" t="s">
        <v>22</v>
      </c>
      <c r="I406" s="1851" t="s">
        <v>852</v>
      </c>
    </row>
    <row customHeight="1" ht="11.25">
      <c r="A407" s="1851" t="s">
        <v>2244</v>
      </c>
      <c r="B407" s="1851" t="s">
        <v>16</v>
      </c>
      <c r="C407" s="1851" t="s">
        <v>2356</v>
      </c>
      <c r="D407" s="1851" t="s">
        <v>2357</v>
      </c>
      <c r="E407" s="1851" t="s">
        <v>2358</v>
      </c>
      <c r="F407" s="1851" t="s">
        <v>2316</v>
      </c>
      <c r="G407" s="1851" t="s">
        <v>22</v>
      </c>
      <c r="H407" s="1851" t="s">
        <v>22</v>
      </c>
      <c r="I407" s="1851" t="s">
        <v>852</v>
      </c>
    </row>
    <row customHeight="1" ht="11.25">
      <c r="A408" s="1851" t="s">
        <v>2244</v>
      </c>
      <c r="B408" s="1851" t="s">
        <v>16</v>
      </c>
      <c r="C408" s="1851" t="s">
        <v>2370</v>
      </c>
      <c r="D408" s="1851" t="s">
        <v>2371</v>
      </c>
      <c r="E408" s="1851" t="s">
        <v>2372</v>
      </c>
      <c r="F408" s="1851" t="s">
        <v>2373</v>
      </c>
      <c r="G408" s="1851" t="s">
        <v>22</v>
      </c>
      <c r="H408" s="1851" t="s">
        <v>22</v>
      </c>
      <c r="I408" s="1851" t="s">
        <v>852</v>
      </c>
    </row>
    <row customHeight="1" ht="11.25">
      <c r="A409" s="1851" t="s">
        <v>2244</v>
      </c>
      <c r="B409" s="1851" t="s">
        <v>16</v>
      </c>
      <c r="C409" s="1851" t="s">
        <v>2374</v>
      </c>
      <c r="D409" s="1851" t="s">
        <v>2375</v>
      </c>
      <c r="E409" s="1851" t="s">
        <v>2376</v>
      </c>
      <c r="F409" s="1851" t="s">
        <v>2377</v>
      </c>
      <c r="G409" s="1851" t="s">
        <v>22</v>
      </c>
      <c r="H409" s="1851" t="s">
        <v>22</v>
      </c>
      <c r="I409" s="1851" t="s">
        <v>852</v>
      </c>
    </row>
    <row customHeight="1" ht="11.25">
      <c r="A410" s="1851" t="s">
        <v>2244</v>
      </c>
      <c r="B410" s="1851" t="s">
        <v>16</v>
      </c>
      <c r="C410" s="1851" t="s">
        <v>3371</v>
      </c>
      <c r="D410" s="1851" t="s">
        <v>3372</v>
      </c>
      <c r="E410" s="1851" t="s">
        <v>3373</v>
      </c>
      <c r="F410" s="1851" t="s">
        <v>3374</v>
      </c>
      <c r="G410" s="1851" t="s">
        <v>22</v>
      </c>
      <c r="H410" s="1851" t="s">
        <v>22</v>
      </c>
      <c r="I410" s="1851" t="s">
        <v>852</v>
      </c>
    </row>
    <row customHeight="1" ht="11.25">
      <c r="A411" s="1851" t="s">
        <v>2244</v>
      </c>
      <c r="B411" s="1851" t="s">
        <v>16</v>
      </c>
      <c r="C411" s="1851" t="s">
        <v>3375</v>
      </c>
      <c r="D411" s="1851" t="s">
        <v>3376</v>
      </c>
      <c r="E411" s="1851" t="s">
        <v>3377</v>
      </c>
      <c r="F411" s="1851" t="s">
        <v>2275</v>
      </c>
      <c r="G411" s="1851" t="s">
        <v>22</v>
      </c>
      <c r="H411" s="1851" t="s">
        <v>22</v>
      </c>
      <c r="I411" s="1851" t="s">
        <v>852</v>
      </c>
    </row>
    <row customHeight="1" ht="11.25">
      <c r="A412" s="1851" t="s">
        <v>2244</v>
      </c>
      <c r="B412" s="1851" t="s">
        <v>16</v>
      </c>
      <c r="C412" s="1851" t="s">
        <v>2389</v>
      </c>
      <c r="D412" s="1851" t="s">
        <v>2390</v>
      </c>
      <c r="E412" s="1851" t="s">
        <v>2391</v>
      </c>
      <c r="F412" s="1851" t="s">
        <v>2392</v>
      </c>
      <c r="G412" s="1851" t="s">
        <v>22</v>
      </c>
      <c r="H412" s="1851" t="s">
        <v>22</v>
      </c>
      <c r="I412" s="1851" t="s">
        <v>852</v>
      </c>
    </row>
    <row customHeight="1" ht="11.25">
      <c r="A413" s="1851" t="s">
        <v>2244</v>
      </c>
      <c r="B413" s="1851" t="s">
        <v>16</v>
      </c>
      <c r="C413" s="1851" t="s">
        <v>2393</v>
      </c>
      <c r="D413" s="1851" t="s">
        <v>2394</v>
      </c>
      <c r="E413" s="1851" t="s">
        <v>2395</v>
      </c>
      <c r="F413" s="1851" t="s">
        <v>2396</v>
      </c>
      <c r="G413" s="1851" t="s">
        <v>2397</v>
      </c>
      <c r="H413" s="1851" t="s">
        <v>22</v>
      </c>
      <c r="I413" s="1851" t="s">
        <v>852</v>
      </c>
    </row>
    <row customHeight="1" ht="11.25">
      <c r="A414" s="1851" t="s">
        <v>2244</v>
      </c>
      <c r="B414" s="1851" t="s">
        <v>16</v>
      </c>
      <c r="C414" s="1851" t="s">
        <v>2398</v>
      </c>
      <c r="D414" s="1851" t="s">
        <v>2399</v>
      </c>
      <c r="E414" s="1851" t="s">
        <v>2400</v>
      </c>
      <c r="F414" s="1851" t="s">
        <v>2292</v>
      </c>
      <c r="G414" s="1851" t="s">
        <v>2401</v>
      </c>
      <c r="H414" s="1851" t="s">
        <v>22</v>
      </c>
      <c r="I414" s="1851" t="s">
        <v>852</v>
      </c>
    </row>
    <row customHeight="1" ht="11.25">
      <c r="A415" s="1851" t="s">
        <v>2244</v>
      </c>
      <c r="B415" s="1851" t="s">
        <v>16</v>
      </c>
      <c r="C415" s="1851" t="s">
        <v>3378</v>
      </c>
      <c r="D415" s="1851" t="s">
        <v>3379</v>
      </c>
      <c r="E415" s="1851" t="s">
        <v>3380</v>
      </c>
      <c r="F415" s="1851" t="s">
        <v>573</v>
      </c>
      <c r="G415" s="1851" t="s">
        <v>22</v>
      </c>
      <c r="H415" s="1851" t="s">
        <v>22</v>
      </c>
      <c r="I415" s="1851" t="s">
        <v>852</v>
      </c>
    </row>
    <row customHeight="1" ht="11.25">
      <c r="A416" s="1851" t="s">
        <v>2244</v>
      </c>
      <c r="B416" s="1851" t="s">
        <v>16</v>
      </c>
      <c r="C416" s="1851" t="s">
        <v>3381</v>
      </c>
      <c r="D416" s="1851" t="s">
        <v>3382</v>
      </c>
      <c r="E416" s="1851" t="s">
        <v>3383</v>
      </c>
      <c r="F416" s="1851" t="s">
        <v>573</v>
      </c>
      <c r="G416" s="1851" t="s">
        <v>22</v>
      </c>
      <c r="H416" s="1851" t="s">
        <v>22</v>
      </c>
      <c r="I416" s="1851" t="s">
        <v>852</v>
      </c>
    </row>
    <row customHeight="1" ht="11.25">
      <c r="A417" s="1851" t="s">
        <v>2244</v>
      </c>
      <c r="B417" s="1851" t="s">
        <v>16</v>
      </c>
      <c r="C417" s="1851" t="s">
        <v>3384</v>
      </c>
      <c r="D417" s="1851" t="s">
        <v>3385</v>
      </c>
      <c r="E417" s="1851" t="s">
        <v>3386</v>
      </c>
      <c r="F417" s="1851" t="s">
        <v>573</v>
      </c>
      <c r="G417" s="1851" t="s">
        <v>22</v>
      </c>
      <c r="H417" s="1851" t="s">
        <v>22</v>
      </c>
      <c r="I417" s="1851" t="s">
        <v>852</v>
      </c>
    </row>
    <row customHeight="1" ht="11.25">
      <c r="A418" s="1851" t="s">
        <v>2244</v>
      </c>
      <c r="B418" s="1851" t="s">
        <v>16</v>
      </c>
      <c r="C418" s="1851" t="s">
        <v>3387</v>
      </c>
      <c r="D418" s="1851" t="s">
        <v>3388</v>
      </c>
      <c r="E418" s="1851" t="s">
        <v>3389</v>
      </c>
      <c r="F418" s="1851" t="s">
        <v>573</v>
      </c>
      <c r="G418" s="1851" t="s">
        <v>22</v>
      </c>
      <c r="H418" s="1851" t="s">
        <v>22</v>
      </c>
      <c r="I418" s="1851" t="s">
        <v>852</v>
      </c>
    </row>
    <row customHeight="1" ht="11.25">
      <c r="A419" s="1851" t="s">
        <v>2244</v>
      </c>
      <c r="B419" s="1851" t="s">
        <v>16</v>
      </c>
      <c r="C419" s="1851" t="s">
        <v>2421</v>
      </c>
      <c r="D419" s="1851" t="s">
        <v>2422</v>
      </c>
      <c r="E419" s="1851" t="s">
        <v>2423</v>
      </c>
      <c r="F419" s="1851" t="s">
        <v>2344</v>
      </c>
      <c r="G419" s="1851" t="s">
        <v>22</v>
      </c>
      <c r="H419" s="1851" t="s">
        <v>22</v>
      </c>
      <c r="I419" s="1851" t="s">
        <v>852</v>
      </c>
    </row>
    <row customHeight="1" ht="11.25">
      <c r="A420" s="1851" t="s">
        <v>2244</v>
      </c>
      <c r="B420" s="1851" t="s">
        <v>16</v>
      </c>
      <c r="C420" s="1851" t="s">
        <v>2424</v>
      </c>
      <c r="D420" s="1851" t="s">
        <v>2425</v>
      </c>
      <c r="E420" s="1851" t="s">
        <v>2426</v>
      </c>
      <c r="F420" s="1851" t="s">
        <v>2396</v>
      </c>
      <c r="G420" s="1851" t="s">
        <v>22</v>
      </c>
      <c r="H420" s="1851" t="s">
        <v>22</v>
      </c>
      <c r="I420" s="1851" t="s">
        <v>852</v>
      </c>
    </row>
    <row customHeight="1" ht="11.25">
      <c r="A421" s="1851" t="s">
        <v>2244</v>
      </c>
      <c r="B421" s="1851" t="s">
        <v>16</v>
      </c>
      <c r="C421" s="1851" t="s">
        <v>2427</v>
      </c>
      <c r="D421" s="1851" t="s">
        <v>2428</v>
      </c>
      <c r="E421" s="1851" t="s">
        <v>2429</v>
      </c>
      <c r="F421" s="1851" t="s">
        <v>2344</v>
      </c>
      <c r="G421" s="1851" t="s">
        <v>22</v>
      </c>
      <c r="H421" s="1851" t="s">
        <v>22</v>
      </c>
      <c r="I421" s="1851" t="s">
        <v>852</v>
      </c>
    </row>
    <row customHeight="1" ht="11.25">
      <c r="A422" s="1851" t="s">
        <v>2244</v>
      </c>
      <c r="B422" s="1851" t="s">
        <v>16</v>
      </c>
      <c r="C422" s="1851" t="s">
        <v>2430</v>
      </c>
      <c r="D422" s="1851" t="s">
        <v>2431</v>
      </c>
      <c r="E422" s="1851" t="s">
        <v>2432</v>
      </c>
      <c r="F422" s="1851" t="s">
        <v>2433</v>
      </c>
      <c r="G422" s="1851" t="s">
        <v>2434</v>
      </c>
      <c r="H422" s="1851" t="s">
        <v>22</v>
      </c>
      <c r="I422" s="1851" t="s">
        <v>852</v>
      </c>
    </row>
    <row customHeight="1" ht="11.25">
      <c r="A423" s="1851" t="s">
        <v>2244</v>
      </c>
      <c r="B423" s="1851" t="s">
        <v>16</v>
      </c>
      <c r="C423" s="1851" t="s">
        <v>3390</v>
      </c>
      <c r="D423" s="1851" t="s">
        <v>3391</v>
      </c>
      <c r="E423" s="1851" t="s">
        <v>3392</v>
      </c>
      <c r="F423" s="1851" t="s">
        <v>2248</v>
      </c>
      <c r="G423" s="1851" t="s">
        <v>3393</v>
      </c>
      <c r="H423" s="1851" t="s">
        <v>3394</v>
      </c>
      <c r="I423" s="1851" t="s">
        <v>852</v>
      </c>
    </row>
    <row customHeight="1" ht="11.25">
      <c r="A424" s="1851" t="s">
        <v>2244</v>
      </c>
      <c r="B424" s="1851" t="s">
        <v>16</v>
      </c>
      <c r="C424" s="1851" t="s">
        <v>3395</v>
      </c>
      <c r="D424" s="1851" t="s">
        <v>3396</v>
      </c>
      <c r="E424" s="1851" t="s">
        <v>3397</v>
      </c>
      <c r="F424" s="1851" t="s">
        <v>2248</v>
      </c>
      <c r="G424" s="1851" t="s">
        <v>22</v>
      </c>
      <c r="H424" s="1851" t="s">
        <v>22</v>
      </c>
      <c r="I424" s="1851" t="s">
        <v>852</v>
      </c>
    </row>
    <row customHeight="1" ht="11.25">
      <c r="A425" s="1851" t="s">
        <v>2244</v>
      </c>
      <c r="B425" s="1851" t="s">
        <v>16</v>
      </c>
      <c r="C425" s="1851" t="s">
        <v>2474</v>
      </c>
      <c r="D425" s="1851" t="s">
        <v>2475</v>
      </c>
      <c r="E425" s="1851" t="s">
        <v>2476</v>
      </c>
      <c r="F425" s="1851" t="s">
        <v>2248</v>
      </c>
      <c r="G425" s="1851" t="s">
        <v>22</v>
      </c>
      <c r="H425" s="1851" t="s">
        <v>22</v>
      </c>
      <c r="I425" s="1851" t="s">
        <v>852</v>
      </c>
    </row>
    <row customHeight="1" ht="11.25">
      <c r="A426" s="1851" t="s">
        <v>2244</v>
      </c>
      <c r="B426" s="1851" t="s">
        <v>16</v>
      </c>
      <c r="C426" s="1851" t="s">
        <v>3398</v>
      </c>
      <c r="D426" s="1851" t="s">
        <v>3399</v>
      </c>
      <c r="E426" s="1851" t="s">
        <v>3400</v>
      </c>
      <c r="F426" s="1851" t="s">
        <v>2275</v>
      </c>
      <c r="G426" s="1851" t="s">
        <v>22</v>
      </c>
      <c r="H426" s="1851" t="s">
        <v>22</v>
      </c>
      <c r="I426" s="1851" t="s">
        <v>852</v>
      </c>
    </row>
    <row customHeight="1" ht="11.25">
      <c r="A427" s="1851" t="s">
        <v>2244</v>
      </c>
      <c r="B427" s="1851" t="s">
        <v>16</v>
      </c>
      <c r="C427" s="1851" t="s">
        <v>3401</v>
      </c>
      <c r="D427" s="1851" t="s">
        <v>3402</v>
      </c>
      <c r="E427" s="1851" t="s">
        <v>3403</v>
      </c>
      <c r="F427" s="1851" t="s">
        <v>2275</v>
      </c>
      <c r="G427" s="1851" t="s">
        <v>22</v>
      </c>
      <c r="H427" s="1851" t="s">
        <v>22</v>
      </c>
      <c r="I427" s="1851" t="s">
        <v>852</v>
      </c>
    </row>
    <row customHeight="1" ht="11.25">
      <c r="A428" s="1851" t="s">
        <v>2244</v>
      </c>
      <c r="B428" s="1851" t="s">
        <v>16</v>
      </c>
      <c r="C428" s="1851" t="s">
        <v>3404</v>
      </c>
      <c r="D428" s="1851" t="s">
        <v>3405</v>
      </c>
      <c r="E428" s="1851" t="s">
        <v>3406</v>
      </c>
      <c r="F428" s="1851" t="s">
        <v>51</v>
      </c>
      <c r="G428" s="1851" t="s">
        <v>3407</v>
      </c>
      <c r="H428" s="1851" t="s">
        <v>22</v>
      </c>
      <c r="I428" s="1851" t="s">
        <v>852</v>
      </c>
    </row>
    <row customHeight="1" ht="11.25">
      <c r="A429" s="1851" t="s">
        <v>2244</v>
      </c>
      <c r="B429" s="1851" t="s">
        <v>16</v>
      </c>
      <c r="C429" s="1851" t="s">
        <v>2477</v>
      </c>
      <c r="D429" s="1851" t="s">
        <v>2478</v>
      </c>
      <c r="E429" s="1851" t="s">
        <v>2479</v>
      </c>
      <c r="F429" s="1851" t="s">
        <v>51</v>
      </c>
      <c r="G429" s="1851" t="s">
        <v>2480</v>
      </c>
      <c r="H429" s="1851" t="s">
        <v>22</v>
      </c>
      <c r="I429" s="1851" t="s">
        <v>852</v>
      </c>
    </row>
    <row customHeight="1" ht="11.25">
      <c r="A430" s="1851" t="s">
        <v>2244</v>
      </c>
      <c r="B430" s="1851" t="s">
        <v>16</v>
      </c>
      <c r="C430" s="1851" t="s">
        <v>3408</v>
      </c>
      <c r="D430" s="1851" t="s">
        <v>3409</v>
      </c>
      <c r="E430" s="1851" t="s">
        <v>3410</v>
      </c>
      <c r="F430" s="1851" t="s">
        <v>2275</v>
      </c>
      <c r="G430" s="1851" t="s">
        <v>22</v>
      </c>
      <c r="H430" s="1851" t="s">
        <v>22</v>
      </c>
      <c r="I430" s="1851" t="s">
        <v>852</v>
      </c>
    </row>
    <row customHeight="1" ht="11.25">
      <c r="A431" s="1851" t="s">
        <v>2244</v>
      </c>
      <c r="B431" s="1851" t="s">
        <v>16</v>
      </c>
      <c r="C431" s="1851" t="s">
        <v>2481</v>
      </c>
      <c r="D431" s="1851" t="s">
        <v>2482</v>
      </c>
      <c r="E431" s="1851" t="s">
        <v>2483</v>
      </c>
      <c r="F431" s="1851" t="s">
        <v>51</v>
      </c>
      <c r="G431" s="1851" t="s">
        <v>2484</v>
      </c>
      <c r="H431" s="1851" t="s">
        <v>22</v>
      </c>
      <c r="I431" s="1851" t="s">
        <v>852</v>
      </c>
    </row>
    <row customHeight="1" ht="11.25">
      <c r="A432" s="1851" t="s">
        <v>2244</v>
      </c>
      <c r="B432" s="1851" t="s">
        <v>16</v>
      </c>
      <c r="C432" s="1851" t="s">
        <v>2485</v>
      </c>
      <c r="D432" s="1851" t="s">
        <v>2486</v>
      </c>
      <c r="E432" s="1851" t="s">
        <v>2487</v>
      </c>
      <c r="F432" s="1851" t="s">
        <v>2275</v>
      </c>
      <c r="G432" s="1851" t="s">
        <v>2488</v>
      </c>
      <c r="H432" s="1851" t="s">
        <v>22</v>
      </c>
      <c r="I432" s="1851" t="s">
        <v>852</v>
      </c>
    </row>
    <row customHeight="1" ht="11.25">
      <c r="A433" s="1851" t="s">
        <v>2244</v>
      </c>
      <c r="B433" s="1851" t="s">
        <v>16</v>
      </c>
      <c r="C433" s="1851" t="s">
        <v>3411</v>
      </c>
      <c r="D433" s="1851" t="s">
        <v>3412</v>
      </c>
      <c r="E433" s="1851" t="s">
        <v>3413</v>
      </c>
      <c r="F433" s="1851" t="s">
        <v>2275</v>
      </c>
      <c r="G433" s="1851" t="s">
        <v>22</v>
      </c>
      <c r="H433" s="1851" t="s">
        <v>22</v>
      </c>
      <c r="I433" s="1851" t="s">
        <v>852</v>
      </c>
    </row>
    <row customHeight="1" ht="11.25">
      <c r="A434" s="1851" t="s">
        <v>2244</v>
      </c>
      <c r="B434" s="1851" t="s">
        <v>16</v>
      </c>
      <c r="C434" s="1851" t="s">
        <v>2489</v>
      </c>
      <c r="D434" s="1851" t="s">
        <v>2490</v>
      </c>
      <c r="E434" s="1851" t="s">
        <v>2491</v>
      </c>
      <c r="F434" s="1851" t="s">
        <v>2275</v>
      </c>
      <c r="G434" s="1851" t="s">
        <v>2492</v>
      </c>
      <c r="H434" s="1851" t="s">
        <v>22</v>
      </c>
      <c r="I434" s="1851" t="s">
        <v>852</v>
      </c>
    </row>
    <row customHeight="1" ht="11.25">
      <c r="A435" s="1851" t="s">
        <v>2244</v>
      </c>
      <c r="B435" s="1851" t="s">
        <v>16</v>
      </c>
      <c r="C435" s="1851" t="s">
        <v>3414</v>
      </c>
      <c r="D435" s="1851" t="s">
        <v>3415</v>
      </c>
      <c r="E435" s="1851" t="s">
        <v>3416</v>
      </c>
      <c r="F435" s="1851" t="s">
        <v>2248</v>
      </c>
      <c r="G435" s="1851" t="s">
        <v>22</v>
      </c>
      <c r="H435" s="1851" t="s">
        <v>22</v>
      </c>
      <c r="I435" s="1851" t="s">
        <v>852</v>
      </c>
    </row>
    <row customHeight="1" ht="11.25">
      <c r="A436" s="1851" t="s">
        <v>2244</v>
      </c>
      <c r="B436" s="1851" t="s">
        <v>16</v>
      </c>
      <c r="C436" s="1851" t="s">
        <v>2493</v>
      </c>
      <c r="D436" s="1851" t="s">
        <v>2494</v>
      </c>
      <c r="E436" s="1851" t="s">
        <v>2495</v>
      </c>
      <c r="F436" s="1851" t="s">
        <v>2275</v>
      </c>
      <c r="G436" s="1851" t="s">
        <v>2496</v>
      </c>
      <c r="H436" s="1851" t="s">
        <v>22</v>
      </c>
      <c r="I436" s="1851" t="s">
        <v>852</v>
      </c>
    </row>
    <row customHeight="1" ht="11.25">
      <c r="A437" s="1851" t="s">
        <v>2244</v>
      </c>
      <c r="B437" s="1851" t="s">
        <v>16</v>
      </c>
      <c r="C437" s="1851" t="s">
        <v>2497</v>
      </c>
      <c r="D437" s="1851" t="s">
        <v>2498</v>
      </c>
      <c r="E437" s="1851" t="s">
        <v>2499</v>
      </c>
      <c r="F437" s="1851" t="s">
        <v>2275</v>
      </c>
      <c r="G437" s="1851" t="s">
        <v>22</v>
      </c>
      <c r="H437" s="1851" t="s">
        <v>22</v>
      </c>
      <c r="I437" s="1851" t="s">
        <v>852</v>
      </c>
    </row>
    <row customHeight="1" ht="11.25">
      <c r="A438" s="1851" t="s">
        <v>2244</v>
      </c>
      <c r="B438" s="1851" t="s">
        <v>16</v>
      </c>
      <c r="C438" s="1851" t="s">
        <v>2500</v>
      </c>
      <c r="D438" s="1851" t="s">
        <v>2501</v>
      </c>
      <c r="E438" s="1851" t="s">
        <v>2502</v>
      </c>
      <c r="F438" s="1851" t="s">
        <v>2248</v>
      </c>
      <c r="G438" s="1851" t="s">
        <v>22</v>
      </c>
      <c r="H438" s="1851" t="s">
        <v>22</v>
      </c>
      <c r="I438" s="1851" t="s">
        <v>852</v>
      </c>
    </row>
    <row customHeight="1" ht="11.25">
      <c r="A439" s="1851" t="s">
        <v>2244</v>
      </c>
      <c r="B439" s="1851" t="s">
        <v>16</v>
      </c>
      <c r="C439" s="1851" t="s">
        <v>2506</v>
      </c>
      <c r="D439" s="1851" t="s">
        <v>2507</v>
      </c>
      <c r="E439" s="1851" t="s">
        <v>2508</v>
      </c>
      <c r="F439" s="1851" t="s">
        <v>2509</v>
      </c>
      <c r="G439" s="1851" t="s">
        <v>22</v>
      </c>
      <c r="H439" s="1851" t="s">
        <v>22</v>
      </c>
      <c r="I439" s="1851" t="s">
        <v>852</v>
      </c>
    </row>
    <row customHeight="1" ht="11.25">
      <c r="A440" s="1851" t="s">
        <v>2244</v>
      </c>
      <c r="B440" s="1851" t="s">
        <v>16</v>
      </c>
      <c r="C440" s="1851" t="s">
        <v>3417</v>
      </c>
      <c r="D440" s="1851" t="s">
        <v>3418</v>
      </c>
      <c r="E440" s="1851" t="s">
        <v>3419</v>
      </c>
      <c r="F440" s="1851" t="s">
        <v>2275</v>
      </c>
      <c r="G440" s="1851" t="s">
        <v>22</v>
      </c>
      <c r="H440" s="1851" t="s">
        <v>22</v>
      </c>
      <c r="I440" s="1851" t="s">
        <v>852</v>
      </c>
    </row>
    <row customHeight="1" ht="11.25">
      <c r="A441" s="1851" t="s">
        <v>2244</v>
      </c>
      <c r="B441" s="1851" t="s">
        <v>16</v>
      </c>
      <c r="C441" s="1851" t="s">
        <v>2518</v>
      </c>
      <c r="D441" s="1851" t="s">
        <v>2519</v>
      </c>
      <c r="E441" s="1851" t="s">
        <v>2520</v>
      </c>
      <c r="F441" s="1851" t="s">
        <v>2248</v>
      </c>
      <c r="G441" s="1851" t="s">
        <v>22</v>
      </c>
      <c r="H441" s="1851" t="s">
        <v>22</v>
      </c>
      <c r="I441" s="1851" t="s">
        <v>852</v>
      </c>
    </row>
    <row customHeight="1" ht="11.25">
      <c r="A442" s="1851" t="s">
        <v>2244</v>
      </c>
      <c r="B442" s="1851" t="s">
        <v>16</v>
      </c>
      <c r="C442" s="1851" t="s">
        <v>3420</v>
      </c>
      <c r="D442" s="1851" t="s">
        <v>3421</v>
      </c>
      <c r="E442" s="1851" t="s">
        <v>3422</v>
      </c>
      <c r="F442" s="1851" t="s">
        <v>2248</v>
      </c>
      <c r="G442" s="1851" t="s">
        <v>3423</v>
      </c>
      <c r="H442" s="1851" t="s">
        <v>22</v>
      </c>
      <c r="I442" s="1851" t="s">
        <v>852</v>
      </c>
    </row>
    <row customHeight="1" ht="11.25">
      <c r="A443" s="1851" t="s">
        <v>2244</v>
      </c>
      <c r="B443" s="1851" t="s">
        <v>16</v>
      </c>
      <c r="C443" s="1851" t="s">
        <v>22</v>
      </c>
      <c r="D443" s="1851" t="s">
        <v>2521</v>
      </c>
      <c r="E443" s="1851" t="s">
        <v>2522</v>
      </c>
      <c r="F443" s="1851" t="s">
        <v>2266</v>
      </c>
      <c r="G443" s="1851" t="s">
        <v>22</v>
      </c>
      <c r="H443" s="1851" t="s">
        <v>22</v>
      </c>
      <c r="I443" s="1851" t="s">
        <v>852</v>
      </c>
    </row>
    <row customHeight="1" ht="11.25">
      <c r="A444" s="1851" t="s">
        <v>2244</v>
      </c>
      <c r="B444" s="1851" t="s">
        <v>16</v>
      </c>
      <c r="C444" s="1851" t="s">
        <v>2523</v>
      </c>
      <c r="D444" s="1851" t="s">
        <v>2524</v>
      </c>
      <c r="E444" s="1851" t="s">
        <v>2525</v>
      </c>
      <c r="F444" s="1851" t="s">
        <v>2354</v>
      </c>
      <c r="G444" s="1851" t="s">
        <v>2526</v>
      </c>
      <c r="H444" s="1851" t="s">
        <v>22</v>
      </c>
      <c r="I444" s="1851" t="s">
        <v>852</v>
      </c>
    </row>
    <row customHeight="1" ht="11.25">
      <c r="A445" s="1851" t="s">
        <v>2244</v>
      </c>
      <c r="B445" s="1851" t="s">
        <v>16</v>
      </c>
      <c r="C445" s="1851" t="s">
        <v>2527</v>
      </c>
      <c r="D445" s="1851" t="s">
        <v>2528</v>
      </c>
      <c r="E445" s="1851" t="s">
        <v>2529</v>
      </c>
      <c r="F445" s="1851" t="s">
        <v>2381</v>
      </c>
      <c r="G445" s="1851" t="s">
        <v>22</v>
      </c>
      <c r="H445" s="1851" t="s">
        <v>22</v>
      </c>
      <c r="I445" s="1851" t="s">
        <v>852</v>
      </c>
    </row>
    <row customHeight="1" ht="11.25">
      <c r="A446" s="1851" t="s">
        <v>2244</v>
      </c>
      <c r="B446" s="1851" t="s">
        <v>16</v>
      </c>
      <c r="C446" s="1851" t="s">
        <v>3424</v>
      </c>
      <c r="D446" s="1851" t="s">
        <v>3425</v>
      </c>
      <c r="E446" s="1851" t="s">
        <v>3426</v>
      </c>
      <c r="F446" s="1851" t="s">
        <v>2248</v>
      </c>
      <c r="G446" s="1851" t="s">
        <v>22</v>
      </c>
      <c r="H446" s="1851" t="s">
        <v>22</v>
      </c>
      <c r="I446" s="1851" t="s">
        <v>852</v>
      </c>
    </row>
    <row customHeight="1" ht="11.25">
      <c r="A447" s="1851" t="s">
        <v>2244</v>
      </c>
      <c r="B447" s="1851" t="s">
        <v>16</v>
      </c>
      <c r="C447" s="1851" t="s">
        <v>3427</v>
      </c>
      <c r="D447" s="1851" t="s">
        <v>3428</v>
      </c>
      <c r="E447" s="1851" t="s">
        <v>3429</v>
      </c>
      <c r="F447" s="1851" t="s">
        <v>51</v>
      </c>
      <c r="G447" s="1851" t="s">
        <v>22</v>
      </c>
      <c r="H447" s="1851" t="s">
        <v>22</v>
      </c>
      <c r="I447" s="1851" t="s">
        <v>852</v>
      </c>
    </row>
    <row customHeight="1" ht="11.25">
      <c r="A448" s="1851" t="s">
        <v>2244</v>
      </c>
      <c r="B448" s="1851" t="s">
        <v>16</v>
      </c>
      <c r="C448" s="1851" t="s">
        <v>2530</v>
      </c>
      <c r="D448" s="1851" t="s">
        <v>2531</v>
      </c>
      <c r="E448" s="1851" t="s">
        <v>2532</v>
      </c>
      <c r="F448" s="1851" t="s">
        <v>2275</v>
      </c>
      <c r="G448" s="1851" t="s">
        <v>22</v>
      </c>
      <c r="H448" s="1851" t="s">
        <v>22</v>
      </c>
      <c r="I448" s="1851" t="s">
        <v>852</v>
      </c>
    </row>
    <row customHeight="1" ht="11.25">
      <c r="A449" s="1851" t="s">
        <v>2244</v>
      </c>
      <c r="B449" s="1851" t="s">
        <v>16</v>
      </c>
      <c r="C449" s="1851" t="s">
        <v>3341</v>
      </c>
      <c r="D449" s="1851" t="s">
        <v>3342</v>
      </c>
      <c r="E449" s="1851" t="s">
        <v>3343</v>
      </c>
      <c r="F449" s="1851" t="s">
        <v>2292</v>
      </c>
      <c r="G449" s="1851" t="s">
        <v>22</v>
      </c>
      <c r="H449" s="1851" t="s">
        <v>22</v>
      </c>
      <c r="I449" s="1851" t="s">
        <v>852</v>
      </c>
    </row>
    <row customHeight="1" ht="11.25">
      <c r="A450" s="1851" t="s">
        <v>2244</v>
      </c>
      <c r="B450" s="1851" t="s">
        <v>16</v>
      </c>
      <c r="C450" s="1851" t="s">
        <v>2533</v>
      </c>
      <c r="D450" s="1851" t="s">
        <v>2534</v>
      </c>
      <c r="E450" s="1851" t="s">
        <v>2535</v>
      </c>
      <c r="F450" s="1851" t="s">
        <v>2292</v>
      </c>
      <c r="G450" s="1851" t="s">
        <v>22</v>
      </c>
      <c r="H450" s="1851" t="s">
        <v>22</v>
      </c>
      <c r="I450" s="1851" t="s">
        <v>852</v>
      </c>
    </row>
    <row customHeight="1" ht="11.25">
      <c r="A451" s="1851" t="s">
        <v>2244</v>
      </c>
      <c r="B451" s="1851" t="s">
        <v>16</v>
      </c>
      <c r="C451" s="1851" t="s">
        <v>3430</v>
      </c>
      <c r="D451" s="1851" t="s">
        <v>3431</v>
      </c>
      <c r="E451" s="1851" t="s">
        <v>3432</v>
      </c>
      <c r="F451" s="1851" t="s">
        <v>2392</v>
      </c>
      <c r="G451" s="1851" t="s">
        <v>22</v>
      </c>
      <c r="H451" s="1851" t="s">
        <v>22</v>
      </c>
      <c r="I451" s="1851" t="s">
        <v>852</v>
      </c>
    </row>
    <row customHeight="1" ht="11.25">
      <c r="A452" s="1851" t="s">
        <v>2244</v>
      </c>
      <c r="B452" s="1851" t="s">
        <v>16</v>
      </c>
      <c r="C452" s="1851" t="s">
        <v>3433</v>
      </c>
      <c r="D452" s="1851" t="s">
        <v>3434</v>
      </c>
      <c r="E452" s="1851" t="s">
        <v>3435</v>
      </c>
      <c r="F452" s="1851" t="s">
        <v>2248</v>
      </c>
      <c r="G452" s="1851" t="s">
        <v>3436</v>
      </c>
      <c r="H452" s="1851" t="s">
        <v>22</v>
      </c>
      <c r="I452" s="1851" t="s">
        <v>852</v>
      </c>
    </row>
    <row customHeight="1" ht="11.25">
      <c r="A453" s="1851" t="s">
        <v>2244</v>
      </c>
      <c r="B453" s="1851" t="s">
        <v>16</v>
      </c>
      <c r="C453" s="1851" t="s">
        <v>2536</v>
      </c>
      <c r="D453" s="1851" t="s">
        <v>2537</v>
      </c>
      <c r="E453" s="1851" t="s">
        <v>2538</v>
      </c>
      <c r="F453" s="1851" t="s">
        <v>2292</v>
      </c>
      <c r="G453" s="1851" t="s">
        <v>22</v>
      </c>
      <c r="H453" s="1851" t="s">
        <v>22</v>
      </c>
      <c r="I453" s="1851" t="s">
        <v>852</v>
      </c>
    </row>
    <row customHeight="1" ht="11.25">
      <c r="A454" s="1851" t="s">
        <v>2244</v>
      </c>
      <c r="B454" s="1851" t="s">
        <v>16</v>
      </c>
      <c r="C454" s="1851" t="s">
        <v>2539</v>
      </c>
      <c r="D454" s="1851" t="s">
        <v>2540</v>
      </c>
      <c r="E454" s="1851" t="s">
        <v>2541</v>
      </c>
      <c r="F454" s="1851" t="s">
        <v>2292</v>
      </c>
      <c r="G454" s="1851" t="s">
        <v>2542</v>
      </c>
      <c r="H454" s="1851" t="s">
        <v>22</v>
      </c>
      <c r="I454" s="1851" t="s">
        <v>852</v>
      </c>
    </row>
    <row customHeight="1" ht="11.25">
      <c r="A455" s="1851" t="s">
        <v>2244</v>
      </c>
      <c r="B455" s="1851" t="s">
        <v>16</v>
      </c>
      <c r="C455" s="1851" t="s">
        <v>3437</v>
      </c>
      <c r="D455" s="1851" t="s">
        <v>3438</v>
      </c>
      <c r="E455" s="1851" t="s">
        <v>3439</v>
      </c>
      <c r="F455" s="1851" t="s">
        <v>2316</v>
      </c>
      <c r="G455" s="1851" t="s">
        <v>22</v>
      </c>
      <c r="H455" s="1851" t="s">
        <v>22</v>
      </c>
      <c r="I455" s="1851" t="s">
        <v>852</v>
      </c>
    </row>
    <row customHeight="1" ht="11.25">
      <c r="A456" s="1851" t="s">
        <v>2244</v>
      </c>
      <c r="B456" s="1851" t="s">
        <v>16</v>
      </c>
      <c r="C456" s="1851" t="s">
        <v>2552</v>
      </c>
      <c r="D456" s="1851" t="s">
        <v>2553</v>
      </c>
      <c r="E456" s="1851" t="s">
        <v>2554</v>
      </c>
      <c r="F456" s="1851" t="s">
        <v>2555</v>
      </c>
      <c r="G456" s="1851" t="s">
        <v>2556</v>
      </c>
      <c r="H456" s="1851" t="s">
        <v>22</v>
      </c>
      <c r="I456" s="1851" t="s">
        <v>852</v>
      </c>
    </row>
    <row customHeight="1" ht="11.25">
      <c r="A457" s="1851" t="s">
        <v>2244</v>
      </c>
      <c r="B457" s="1851" t="s">
        <v>16</v>
      </c>
      <c r="C457" s="1851" t="s">
        <v>3440</v>
      </c>
      <c r="D457" s="1851" t="s">
        <v>3441</v>
      </c>
      <c r="E457" s="1851" t="s">
        <v>3442</v>
      </c>
      <c r="F457" s="1851" t="s">
        <v>2560</v>
      </c>
      <c r="G457" s="1851" t="s">
        <v>22</v>
      </c>
      <c r="H457" s="1851" t="s">
        <v>22</v>
      </c>
      <c r="I457" s="1851" t="s">
        <v>852</v>
      </c>
    </row>
    <row customHeight="1" ht="11.25">
      <c r="A458" s="1851" t="s">
        <v>2244</v>
      </c>
      <c r="B458" s="1851" t="s">
        <v>16</v>
      </c>
      <c r="C458" s="1851" t="s">
        <v>3443</v>
      </c>
      <c r="D458" s="1851" t="s">
        <v>3444</v>
      </c>
      <c r="E458" s="1851" t="s">
        <v>3445</v>
      </c>
      <c r="F458" s="1851" t="s">
        <v>3446</v>
      </c>
      <c r="G458" s="1851" t="s">
        <v>22</v>
      </c>
      <c r="H458" s="1851" t="s">
        <v>22</v>
      </c>
      <c r="I458" s="1851" t="s">
        <v>852</v>
      </c>
    </row>
    <row customHeight="1" ht="11.25">
      <c r="A459" s="1851" t="s">
        <v>2244</v>
      </c>
      <c r="B459" s="1851" t="s">
        <v>16</v>
      </c>
      <c r="C459" s="1851" t="s">
        <v>3447</v>
      </c>
      <c r="D459" s="1851" t="s">
        <v>3448</v>
      </c>
      <c r="E459" s="1851" t="s">
        <v>3449</v>
      </c>
      <c r="F459" s="1851" t="s">
        <v>2354</v>
      </c>
      <c r="G459" s="1851" t="s">
        <v>22</v>
      </c>
      <c r="H459" s="1851" t="s">
        <v>22</v>
      </c>
      <c r="I459" s="1851" t="s">
        <v>852</v>
      </c>
    </row>
    <row customHeight="1" ht="11.25">
      <c r="A460" s="1851" t="s">
        <v>2244</v>
      </c>
      <c r="B460" s="1851" t="s">
        <v>16</v>
      </c>
      <c r="C460" s="1851" t="s">
        <v>2557</v>
      </c>
      <c r="D460" s="1851" t="s">
        <v>2558</v>
      </c>
      <c r="E460" s="1851" t="s">
        <v>2559</v>
      </c>
      <c r="F460" s="1851" t="s">
        <v>2560</v>
      </c>
      <c r="G460" s="1851" t="s">
        <v>22</v>
      </c>
      <c r="H460" s="1851" t="s">
        <v>22</v>
      </c>
      <c r="I460" s="1851" t="s">
        <v>852</v>
      </c>
    </row>
    <row customHeight="1" ht="11.25">
      <c r="A461" s="1851" t="s">
        <v>2244</v>
      </c>
      <c r="B461" s="1851" t="s">
        <v>16</v>
      </c>
      <c r="C461" s="1851" t="s">
        <v>2561</v>
      </c>
      <c r="D461" s="1851" t="s">
        <v>2562</v>
      </c>
      <c r="E461" s="1851" t="s">
        <v>2563</v>
      </c>
      <c r="F461" s="1851" t="s">
        <v>2564</v>
      </c>
      <c r="G461" s="1851" t="s">
        <v>22</v>
      </c>
      <c r="H461" s="1851" t="s">
        <v>22</v>
      </c>
      <c r="I461" s="1851" t="s">
        <v>852</v>
      </c>
    </row>
    <row customHeight="1" ht="11.25">
      <c r="A462" s="1851" t="s">
        <v>2244</v>
      </c>
      <c r="B462" s="1851" t="s">
        <v>16</v>
      </c>
      <c r="C462" s="1851" t="s">
        <v>3450</v>
      </c>
      <c r="D462" s="1851" t="s">
        <v>3451</v>
      </c>
      <c r="E462" s="1851" t="s">
        <v>3452</v>
      </c>
      <c r="F462" s="1851" t="s">
        <v>2354</v>
      </c>
      <c r="G462" s="1851" t="s">
        <v>22</v>
      </c>
      <c r="H462" s="1851" t="s">
        <v>22</v>
      </c>
      <c r="I462" s="1851" t="s">
        <v>852</v>
      </c>
    </row>
    <row customHeight="1" ht="11.25">
      <c r="A463" s="1851" t="s">
        <v>2244</v>
      </c>
      <c r="B463" s="1851" t="s">
        <v>16</v>
      </c>
      <c r="C463" s="1851" t="s">
        <v>3453</v>
      </c>
      <c r="D463" s="1851" t="s">
        <v>3454</v>
      </c>
      <c r="E463" s="1851" t="s">
        <v>3455</v>
      </c>
      <c r="F463" s="1851" t="s">
        <v>3456</v>
      </c>
      <c r="G463" s="1851" t="s">
        <v>22</v>
      </c>
      <c r="H463" s="1851" t="s">
        <v>22</v>
      </c>
      <c r="I463" s="1851" t="s">
        <v>852</v>
      </c>
    </row>
    <row customHeight="1" ht="11.25">
      <c r="A464" s="1851" t="s">
        <v>2244</v>
      </c>
      <c r="B464" s="1851" t="s">
        <v>16</v>
      </c>
      <c r="C464" s="1851" t="s">
        <v>3457</v>
      </c>
      <c r="D464" s="1851" t="s">
        <v>3458</v>
      </c>
      <c r="E464" s="1851" t="s">
        <v>3459</v>
      </c>
      <c r="F464" s="1851" t="s">
        <v>2564</v>
      </c>
      <c r="G464" s="1851" t="s">
        <v>22</v>
      </c>
      <c r="H464" s="1851" t="s">
        <v>22</v>
      </c>
      <c r="I464" s="1851" t="s">
        <v>852</v>
      </c>
    </row>
    <row customHeight="1" ht="11.25">
      <c r="A465" s="1851" t="s">
        <v>2244</v>
      </c>
      <c r="B465" s="1851" t="s">
        <v>16</v>
      </c>
      <c r="C465" s="1851" t="s">
        <v>3460</v>
      </c>
      <c r="D465" s="1851" t="s">
        <v>3461</v>
      </c>
      <c r="E465" s="1851" t="s">
        <v>3462</v>
      </c>
      <c r="F465" s="1851" t="s">
        <v>2354</v>
      </c>
      <c r="G465" s="1851" t="s">
        <v>22</v>
      </c>
      <c r="H465" s="1851" t="s">
        <v>22</v>
      </c>
      <c r="I465" s="1851" t="s">
        <v>852</v>
      </c>
    </row>
    <row customHeight="1" ht="11.25">
      <c r="A466" s="1851" t="s">
        <v>2244</v>
      </c>
      <c r="B466" s="1851" t="s">
        <v>16</v>
      </c>
      <c r="C466" s="1851" t="s">
        <v>2565</v>
      </c>
      <c r="D466" s="1851" t="s">
        <v>2566</v>
      </c>
      <c r="E466" s="1851" t="s">
        <v>2567</v>
      </c>
      <c r="F466" s="1851" t="s">
        <v>2324</v>
      </c>
      <c r="G466" s="1851" t="s">
        <v>22</v>
      </c>
      <c r="H466" s="1851" t="s">
        <v>22</v>
      </c>
      <c r="I466" s="1851" t="s">
        <v>852</v>
      </c>
    </row>
    <row customHeight="1" ht="11.25">
      <c r="A467" s="1851" t="s">
        <v>2244</v>
      </c>
      <c r="B467" s="1851" t="s">
        <v>16</v>
      </c>
      <c r="C467" s="1851" t="s">
        <v>2572</v>
      </c>
      <c r="D467" s="1851" t="s">
        <v>2573</v>
      </c>
      <c r="E467" s="1851" t="s">
        <v>2574</v>
      </c>
      <c r="F467" s="1851" t="s">
        <v>2292</v>
      </c>
      <c r="G467" s="1851" t="s">
        <v>2575</v>
      </c>
      <c r="H467" s="1851" t="s">
        <v>22</v>
      </c>
      <c r="I467" s="1851" t="s">
        <v>852</v>
      </c>
    </row>
    <row customHeight="1" ht="11.25">
      <c r="A468" s="1851" t="s">
        <v>2244</v>
      </c>
      <c r="B468" s="1851" t="s">
        <v>16</v>
      </c>
      <c r="C468" s="1851" t="s">
        <v>2581</v>
      </c>
      <c r="D468" s="1851" t="s">
        <v>2582</v>
      </c>
      <c r="E468" s="1851" t="s">
        <v>2583</v>
      </c>
      <c r="F468" s="1851" t="s">
        <v>2396</v>
      </c>
      <c r="G468" s="1851" t="s">
        <v>2584</v>
      </c>
      <c r="H468" s="1851" t="s">
        <v>22</v>
      </c>
      <c r="I468" s="1851" t="s">
        <v>852</v>
      </c>
    </row>
    <row customHeight="1" ht="11.25">
      <c r="A469" s="1851" t="s">
        <v>2244</v>
      </c>
      <c r="B469" s="1851" t="s">
        <v>16</v>
      </c>
      <c r="C469" s="1851" t="s">
        <v>3463</v>
      </c>
      <c r="D469" s="1851" t="s">
        <v>3464</v>
      </c>
      <c r="E469" s="1851" t="s">
        <v>3465</v>
      </c>
      <c r="F469" s="1851" t="s">
        <v>2396</v>
      </c>
      <c r="G469" s="1851" t="s">
        <v>22</v>
      </c>
      <c r="H469" s="1851" t="s">
        <v>22</v>
      </c>
      <c r="I469" s="1851" t="s">
        <v>852</v>
      </c>
    </row>
    <row customHeight="1" ht="11.25">
      <c r="A470" s="1851" t="s">
        <v>2244</v>
      </c>
      <c r="B470" s="1851" t="s">
        <v>16</v>
      </c>
      <c r="C470" s="1851" t="s">
        <v>2585</v>
      </c>
      <c r="D470" s="1851" t="s">
        <v>2586</v>
      </c>
      <c r="E470" s="1851" t="s">
        <v>2587</v>
      </c>
      <c r="F470" s="1851" t="s">
        <v>2324</v>
      </c>
      <c r="G470" s="1851" t="s">
        <v>2588</v>
      </c>
      <c r="H470" s="1851" t="s">
        <v>22</v>
      </c>
      <c r="I470" s="1851" t="s">
        <v>852</v>
      </c>
    </row>
    <row customHeight="1" ht="11.25">
      <c r="A471" s="1851" t="s">
        <v>2244</v>
      </c>
      <c r="B471" s="1851" t="s">
        <v>16</v>
      </c>
      <c r="C471" s="1851" t="s">
        <v>3466</v>
      </c>
      <c r="D471" s="1851" t="s">
        <v>3467</v>
      </c>
      <c r="E471" s="1851" t="s">
        <v>3468</v>
      </c>
      <c r="F471" s="1851" t="s">
        <v>2473</v>
      </c>
      <c r="G471" s="1851" t="s">
        <v>22</v>
      </c>
      <c r="H471" s="1851" t="s">
        <v>22</v>
      </c>
      <c r="I471" s="1851" t="s">
        <v>852</v>
      </c>
    </row>
    <row customHeight="1" ht="11.25">
      <c r="A472" s="1851" t="s">
        <v>2244</v>
      </c>
      <c r="B472" s="1851" t="s">
        <v>16</v>
      </c>
      <c r="C472" s="1851" t="s">
        <v>2589</v>
      </c>
      <c r="D472" s="1851" t="s">
        <v>2590</v>
      </c>
      <c r="E472" s="1851" t="s">
        <v>2591</v>
      </c>
      <c r="F472" s="1851" t="s">
        <v>2324</v>
      </c>
      <c r="G472" s="1851" t="s">
        <v>2592</v>
      </c>
      <c r="H472" s="1851" t="s">
        <v>22</v>
      </c>
      <c r="I472" s="1851" t="s">
        <v>852</v>
      </c>
    </row>
    <row customHeight="1" ht="11.25">
      <c r="A473" s="1851" t="s">
        <v>2244</v>
      </c>
      <c r="B473" s="1851" t="s">
        <v>16</v>
      </c>
      <c r="C473" s="1851" t="s">
        <v>2593</v>
      </c>
      <c r="D473" s="1851" t="s">
        <v>2594</v>
      </c>
      <c r="E473" s="1851" t="s">
        <v>2595</v>
      </c>
      <c r="F473" s="1851" t="s">
        <v>2392</v>
      </c>
      <c r="G473" s="1851" t="s">
        <v>22</v>
      </c>
      <c r="H473" s="1851" t="s">
        <v>22</v>
      </c>
      <c r="I473" s="1851" t="s">
        <v>852</v>
      </c>
    </row>
    <row customHeight="1" ht="11.25">
      <c r="A474" s="1851" t="s">
        <v>2244</v>
      </c>
      <c r="B474" s="1851" t="s">
        <v>16</v>
      </c>
      <c r="C474" s="1851" t="s">
        <v>2596</v>
      </c>
      <c r="D474" s="1851" t="s">
        <v>2597</v>
      </c>
      <c r="E474" s="1851" t="s">
        <v>2598</v>
      </c>
      <c r="F474" s="1851" t="s">
        <v>2560</v>
      </c>
      <c r="G474" s="1851" t="s">
        <v>22</v>
      </c>
      <c r="H474" s="1851" t="s">
        <v>22</v>
      </c>
      <c r="I474" s="1851" t="s">
        <v>852</v>
      </c>
    </row>
    <row customHeight="1" ht="11.25">
      <c r="A475" s="1851" t="s">
        <v>2244</v>
      </c>
      <c r="B475" s="1851" t="s">
        <v>16</v>
      </c>
      <c r="C475" s="1851" t="s">
        <v>3469</v>
      </c>
      <c r="D475" s="1851" t="s">
        <v>3470</v>
      </c>
      <c r="E475" s="1851" t="s">
        <v>3471</v>
      </c>
      <c r="F475" s="1851" t="s">
        <v>2381</v>
      </c>
      <c r="G475" s="1851" t="s">
        <v>3472</v>
      </c>
      <c r="H475" s="1851" t="s">
        <v>22</v>
      </c>
      <c r="I475" s="1851" t="s">
        <v>852</v>
      </c>
    </row>
    <row customHeight="1" ht="11.25">
      <c r="A476" s="1851" t="s">
        <v>2244</v>
      </c>
      <c r="B476" s="1851" t="s">
        <v>16</v>
      </c>
      <c r="C476" s="1851" t="s">
        <v>2606</v>
      </c>
      <c r="D476" s="1851" t="s">
        <v>2607</v>
      </c>
      <c r="E476" s="1851" t="s">
        <v>2608</v>
      </c>
      <c r="F476" s="1851" t="s">
        <v>2560</v>
      </c>
      <c r="G476" s="1851" t="s">
        <v>2609</v>
      </c>
      <c r="H476" s="1851" t="s">
        <v>22</v>
      </c>
      <c r="I476" s="1851" t="s">
        <v>852</v>
      </c>
    </row>
    <row customHeight="1" ht="11.25">
      <c r="A477" s="1851" t="s">
        <v>2244</v>
      </c>
      <c r="B477" s="1851" t="s">
        <v>16</v>
      </c>
      <c r="C477" s="1851" t="s">
        <v>3473</v>
      </c>
      <c r="D477" s="1851" t="s">
        <v>3474</v>
      </c>
      <c r="E477" s="1851" t="s">
        <v>3475</v>
      </c>
      <c r="F477" s="1851" t="s">
        <v>2324</v>
      </c>
      <c r="G477" s="1851" t="s">
        <v>3476</v>
      </c>
      <c r="H477" s="1851" t="s">
        <v>22</v>
      </c>
      <c r="I477" s="1851" t="s">
        <v>852</v>
      </c>
    </row>
    <row customHeight="1" ht="11.25">
      <c r="A478" s="1851" t="s">
        <v>2244</v>
      </c>
      <c r="B478" s="1851" t="s">
        <v>16</v>
      </c>
      <c r="C478" s="1851" t="s">
        <v>2610</v>
      </c>
      <c r="D478" s="1851" t="s">
        <v>2611</v>
      </c>
      <c r="E478" s="1851" t="s">
        <v>2612</v>
      </c>
      <c r="F478" s="1851" t="s">
        <v>2324</v>
      </c>
      <c r="G478" s="1851" t="s">
        <v>22</v>
      </c>
      <c r="H478" s="1851" t="s">
        <v>22</v>
      </c>
      <c r="I478" s="1851" t="s">
        <v>852</v>
      </c>
    </row>
    <row customHeight="1" ht="11.25">
      <c r="A479" s="1851" t="s">
        <v>2244</v>
      </c>
      <c r="B479" s="1851" t="s">
        <v>16</v>
      </c>
      <c r="C479" s="1851" t="s">
        <v>2613</v>
      </c>
      <c r="D479" s="1851" t="s">
        <v>2614</v>
      </c>
      <c r="E479" s="1851" t="s">
        <v>2615</v>
      </c>
      <c r="F479" s="1851" t="s">
        <v>2560</v>
      </c>
      <c r="G479" s="1851" t="s">
        <v>22</v>
      </c>
      <c r="H479" s="1851" t="s">
        <v>22</v>
      </c>
      <c r="I479" s="1851" t="s">
        <v>852</v>
      </c>
    </row>
    <row customHeight="1" ht="11.25">
      <c r="A480" s="1851" t="s">
        <v>2244</v>
      </c>
      <c r="B480" s="1851" t="s">
        <v>16</v>
      </c>
      <c r="C480" s="1851" t="s">
        <v>2616</v>
      </c>
      <c r="D480" s="1851" t="s">
        <v>2617</v>
      </c>
      <c r="E480" s="1851" t="s">
        <v>2618</v>
      </c>
      <c r="F480" s="1851" t="s">
        <v>2550</v>
      </c>
      <c r="G480" s="1851" t="s">
        <v>2619</v>
      </c>
      <c r="H480" s="1851" t="s">
        <v>22</v>
      </c>
      <c r="I480" s="1851" t="s">
        <v>852</v>
      </c>
    </row>
    <row customHeight="1" ht="11.25">
      <c r="A481" s="1851" t="s">
        <v>2244</v>
      </c>
      <c r="B481" s="1851" t="s">
        <v>16</v>
      </c>
      <c r="C481" s="1851" t="s">
        <v>2620</v>
      </c>
      <c r="D481" s="1851" t="s">
        <v>2621</v>
      </c>
      <c r="E481" s="1851" t="s">
        <v>2622</v>
      </c>
      <c r="F481" s="1851" t="s">
        <v>2392</v>
      </c>
      <c r="G481" s="1851" t="s">
        <v>2623</v>
      </c>
      <c r="H481" s="1851" t="s">
        <v>22</v>
      </c>
      <c r="I481" s="1851" t="s">
        <v>852</v>
      </c>
    </row>
    <row customHeight="1" ht="11.25">
      <c r="A482" s="1851" t="s">
        <v>2244</v>
      </c>
      <c r="B482" s="1851" t="s">
        <v>16</v>
      </c>
      <c r="C482" s="1851" t="s">
        <v>2635</v>
      </c>
      <c r="D482" s="1851" t="s">
        <v>2636</v>
      </c>
      <c r="E482" s="1851" t="s">
        <v>2637</v>
      </c>
      <c r="F482" s="1851" t="s">
        <v>2381</v>
      </c>
      <c r="G482" s="1851" t="s">
        <v>22</v>
      </c>
      <c r="H482" s="1851" t="s">
        <v>22</v>
      </c>
      <c r="I482" s="1851" t="s">
        <v>852</v>
      </c>
    </row>
    <row customHeight="1" ht="11.25">
      <c r="A483" s="1851" t="s">
        <v>2244</v>
      </c>
      <c r="B483" s="1851" t="s">
        <v>16</v>
      </c>
      <c r="C483" s="1851" t="s">
        <v>3477</v>
      </c>
      <c r="D483" s="1851" t="s">
        <v>3478</v>
      </c>
      <c r="E483" s="1851" t="s">
        <v>3479</v>
      </c>
      <c r="F483" s="1851" t="s">
        <v>2392</v>
      </c>
      <c r="G483" s="1851" t="s">
        <v>22</v>
      </c>
      <c r="H483" s="1851" t="s">
        <v>22</v>
      </c>
      <c r="I483" s="1851" t="s">
        <v>852</v>
      </c>
    </row>
    <row customHeight="1" ht="11.25">
      <c r="A484" s="1851" t="s">
        <v>2244</v>
      </c>
      <c r="B484" s="1851" t="s">
        <v>16</v>
      </c>
      <c r="C484" s="1851" t="s">
        <v>2638</v>
      </c>
      <c r="D484" s="1851" t="s">
        <v>2639</v>
      </c>
      <c r="E484" s="1851" t="s">
        <v>2640</v>
      </c>
      <c r="F484" s="1851" t="s">
        <v>2392</v>
      </c>
      <c r="G484" s="1851" t="s">
        <v>22</v>
      </c>
      <c r="H484" s="1851" t="s">
        <v>22</v>
      </c>
      <c r="I484" s="1851" t="s">
        <v>852</v>
      </c>
    </row>
    <row customHeight="1" ht="11.25">
      <c r="A485" s="1851" t="s">
        <v>2244</v>
      </c>
      <c r="B485" s="1851" t="s">
        <v>16</v>
      </c>
      <c r="C485" s="1851" t="s">
        <v>3480</v>
      </c>
      <c r="D485" s="1851" t="s">
        <v>3481</v>
      </c>
      <c r="E485" s="1851" t="s">
        <v>3482</v>
      </c>
      <c r="F485" s="1851" t="s">
        <v>2344</v>
      </c>
      <c r="G485" s="1851" t="s">
        <v>3483</v>
      </c>
      <c r="H485" s="1851" t="s">
        <v>22</v>
      </c>
      <c r="I485" s="1851" t="s">
        <v>852</v>
      </c>
    </row>
    <row customHeight="1" ht="11.25">
      <c r="A486" s="1851" t="s">
        <v>2244</v>
      </c>
      <c r="B486" s="1851" t="s">
        <v>16</v>
      </c>
      <c r="C486" s="1851" t="s">
        <v>2641</v>
      </c>
      <c r="D486" s="1851" t="s">
        <v>2642</v>
      </c>
      <c r="E486" s="1851" t="s">
        <v>2643</v>
      </c>
      <c r="F486" s="1851" t="s">
        <v>2292</v>
      </c>
      <c r="G486" s="1851" t="s">
        <v>22</v>
      </c>
      <c r="H486" s="1851" t="s">
        <v>22</v>
      </c>
      <c r="I486" s="1851" t="s">
        <v>852</v>
      </c>
    </row>
    <row customHeight="1" ht="11.25">
      <c r="A487" s="1851" t="s">
        <v>2244</v>
      </c>
      <c r="B487" s="1851" t="s">
        <v>16</v>
      </c>
      <c r="C487" s="1851" t="s">
        <v>2644</v>
      </c>
      <c r="D487" s="1851" t="s">
        <v>2645</v>
      </c>
      <c r="E487" s="1851" t="s">
        <v>2646</v>
      </c>
      <c r="F487" s="1851" t="s">
        <v>2292</v>
      </c>
      <c r="G487" s="1851" t="s">
        <v>2647</v>
      </c>
      <c r="H487" s="1851" t="s">
        <v>22</v>
      </c>
      <c r="I487" s="1851" t="s">
        <v>852</v>
      </c>
    </row>
    <row customHeight="1" ht="11.25">
      <c r="A488" s="1851" t="s">
        <v>2244</v>
      </c>
      <c r="B488" s="1851" t="s">
        <v>16</v>
      </c>
      <c r="C488" s="1851" t="s">
        <v>3484</v>
      </c>
      <c r="D488" s="1851" t="s">
        <v>3485</v>
      </c>
      <c r="E488" s="1851" t="s">
        <v>3486</v>
      </c>
      <c r="F488" s="1851" t="s">
        <v>2275</v>
      </c>
      <c r="G488" s="1851" t="s">
        <v>22</v>
      </c>
      <c r="H488" s="1851" t="s">
        <v>22</v>
      </c>
      <c r="I488" s="1851" t="s">
        <v>852</v>
      </c>
    </row>
    <row customHeight="1" ht="11.25">
      <c r="A489" s="1851" t="s">
        <v>2244</v>
      </c>
      <c r="B489" s="1851" t="s">
        <v>16</v>
      </c>
      <c r="C489" s="1851" t="s">
        <v>2648</v>
      </c>
      <c r="D489" s="1851" t="s">
        <v>2649</v>
      </c>
      <c r="E489" s="1851" t="s">
        <v>2650</v>
      </c>
      <c r="F489" s="1851" t="s">
        <v>2396</v>
      </c>
      <c r="G489" s="1851" t="s">
        <v>22</v>
      </c>
      <c r="H489" s="1851" t="s">
        <v>22</v>
      </c>
      <c r="I489" s="1851" t="s">
        <v>852</v>
      </c>
    </row>
    <row customHeight="1" ht="11.25">
      <c r="A490" s="1851" t="s">
        <v>2244</v>
      </c>
      <c r="B490" s="1851" t="s">
        <v>16</v>
      </c>
      <c r="C490" s="1851" t="s">
        <v>3487</v>
      </c>
      <c r="D490" s="1851" t="s">
        <v>3488</v>
      </c>
      <c r="E490" s="1851" t="s">
        <v>3489</v>
      </c>
      <c r="F490" s="1851" t="s">
        <v>51</v>
      </c>
      <c r="G490" s="1851" t="s">
        <v>22</v>
      </c>
      <c r="H490" s="1851" t="s">
        <v>22</v>
      </c>
      <c r="I490" s="1851" t="s">
        <v>852</v>
      </c>
    </row>
    <row customHeight="1" ht="11.25">
      <c r="A491" s="1851" t="s">
        <v>2244</v>
      </c>
      <c r="B491" s="1851" t="s">
        <v>16</v>
      </c>
      <c r="C491" s="1851" t="s">
        <v>3490</v>
      </c>
      <c r="D491" s="1851" t="s">
        <v>3491</v>
      </c>
      <c r="E491" s="1851" t="s">
        <v>3492</v>
      </c>
      <c r="F491" s="1851" t="s">
        <v>2354</v>
      </c>
      <c r="G491" s="1851" t="s">
        <v>22</v>
      </c>
      <c r="H491" s="1851" t="s">
        <v>22</v>
      </c>
      <c r="I491" s="1851" t="s">
        <v>852</v>
      </c>
    </row>
    <row customHeight="1" ht="11.25">
      <c r="A492" s="1851" t="s">
        <v>2244</v>
      </c>
      <c r="B492" s="1851" t="s">
        <v>16</v>
      </c>
      <c r="C492" s="1851" t="s">
        <v>2654</v>
      </c>
      <c r="D492" s="1851" t="s">
        <v>2655</v>
      </c>
      <c r="E492" s="1851" t="s">
        <v>2656</v>
      </c>
      <c r="F492" s="1851" t="s">
        <v>2266</v>
      </c>
      <c r="G492" s="1851" t="s">
        <v>22</v>
      </c>
      <c r="H492" s="1851" t="s">
        <v>22</v>
      </c>
      <c r="I492" s="1851" t="s">
        <v>852</v>
      </c>
    </row>
    <row customHeight="1" ht="11.25">
      <c r="A493" s="1851" t="s">
        <v>2244</v>
      </c>
      <c r="B493" s="1851" t="s">
        <v>16</v>
      </c>
      <c r="C493" s="1851" t="s">
        <v>3493</v>
      </c>
      <c r="D493" s="1851" t="s">
        <v>3494</v>
      </c>
      <c r="E493" s="1851" t="s">
        <v>3495</v>
      </c>
      <c r="F493" s="1851" t="s">
        <v>3496</v>
      </c>
      <c r="G493" s="1851" t="s">
        <v>22</v>
      </c>
      <c r="H493" s="1851" t="s">
        <v>22</v>
      </c>
      <c r="I493" s="1851" t="s">
        <v>852</v>
      </c>
    </row>
    <row customHeight="1" ht="11.25">
      <c r="A494" s="1851" t="s">
        <v>2244</v>
      </c>
      <c r="B494" s="1851" t="s">
        <v>16</v>
      </c>
      <c r="C494" s="1851" t="s">
        <v>2657</v>
      </c>
      <c r="D494" s="1851" t="s">
        <v>2658</v>
      </c>
      <c r="E494" s="1851" t="s">
        <v>2659</v>
      </c>
      <c r="F494" s="1851" t="s">
        <v>2316</v>
      </c>
      <c r="G494" s="1851" t="s">
        <v>22</v>
      </c>
      <c r="H494" s="1851" t="s">
        <v>22</v>
      </c>
      <c r="I494" s="1851" t="s">
        <v>852</v>
      </c>
    </row>
    <row customHeight="1" ht="11.25">
      <c r="A495" s="1851" t="s">
        <v>2244</v>
      </c>
      <c r="B495" s="1851" t="s">
        <v>16</v>
      </c>
      <c r="C495" s="1851" t="s">
        <v>2660</v>
      </c>
      <c r="D495" s="1851" t="s">
        <v>2661</v>
      </c>
      <c r="E495" s="1851" t="s">
        <v>2662</v>
      </c>
      <c r="F495" s="1851" t="s">
        <v>2663</v>
      </c>
      <c r="G495" s="1851" t="s">
        <v>22</v>
      </c>
      <c r="H495" s="1851" t="s">
        <v>22</v>
      </c>
      <c r="I495" s="1851" t="s">
        <v>852</v>
      </c>
    </row>
    <row customHeight="1" ht="11.25">
      <c r="A496" s="1851" t="s">
        <v>2244</v>
      </c>
      <c r="B496" s="1851" t="s">
        <v>16</v>
      </c>
      <c r="C496" s="1851" t="s">
        <v>2664</v>
      </c>
      <c r="D496" s="1851" t="s">
        <v>2665</v>
      </c>
      <c r="E496" s="1851" t="s">
        <v>2666</v>
      </c>
      <c r="F496" s="1851" t="s">
        <v>2473</v>
      </c>
      <c r="G496" s="1851" t="s">
        <v>22</v>
      </c>
      <c r="H496" s="1851" t="s">
        <v>22</v>
      </c>
      <c r="I496" s="1851" t="s">
        <v>852</v>
      </c>
    </row>
    <row customHeight="1" ht="11.25">
      <c r="A497" s="1851" t="s">
        <v>2244</v>
      </c>
      <c r="B497" s="1851" t="s">
        <v>16</v>
      </c>
      <c r="C497" s="1851" t="s">
        <v>2667</v>
      </c>
      <c r="D497" s="1851" t="s">
        <v>2668</v>
      </c>
      <c r="E497" s="1851" t="s">
        <v>2669</v>
      </c>
      <c r="F497" s="1851" t="s">
        <v>2287</v>
      </c>
      <c r="G497" s="1851" t="s">
        <v>22</v>
      </c>
      <c r="H497" s="1851" t="s">
        <v>22</v>
      </c>
      <c r="I497" s="1851" t="s">
        <v>852</v>
      </c>
    </row>
    <row customHeight="1" ht="11.25">
      <c r="A498" s="1851" t="s">
        <v>2244</v>
      </c>
      <c r="B498" s="1851" t="s">
        <v>16</v>
      </c>
      <c r="C498" s="1851" t="s">
        <v>2670</v>
      </c>
      <c r="D498" s="1851" t="s">
        <v>2671</v>
      </c>
      <c r="E498" s="1851" t="s">
        <v>2672</v>
      </c>
      <c r="F498" s="1851" t="s">
        <v>51</v>
      </c>
      <c r="G498" s="1851" t="s">
        <v>22</v>
      </c>
      <c r="H498" s="1851" t="s">
        <v>22</v>
      </c>
      <c r="I498" s="1851" t="s">
        <v>852</v>
      </c>
    </row>
    <row customHeight="1" ht="11.25">
      <c r="A499" s="1851" t="s">
        <v>2244</v>
      </c>
      <c r="B499" s="1851" t="s">
        <v>16</v>
      </c>
      <c r="C499" s="1851" t="s">
        <v>2673</v>
      </c>
      <c r="D499" s="1851" t="s">
        <v>2674</v>
      </c>
      <c r="E499" s="1851" t="s">
        <v>2675</v>
      </c>
      <c r="F499" s="1851" t="s">
        <v>2560</v>
      </c>
      <c r="G499" s="1851" t="s">
        <v>2676</v>
      </c>
      <c r="H499" s="1851" t="s">
        <v>22</v>
      </c>
      <c r="I499" s="1851" t="s">
        <v>852</v>
      </c>
    </row>
    <row customHeight="1" ht="11.25">
      <c r="A500" s="1851" t="s">
        <v>2244</v>
      </c>
      <c r="B500" s="1851" t="s">
        <v>16</v>
      </c>
      <c r="C500" s="1851" t="s">
        <v>3497</v>
      </c>
      <c r="D500" s="1851" t="s">
        <v>3498</v>
      </c>
      <c r="E500" s="1851" t="s">
        <v>3499</v>
      </c>
      <c r="F500" s="1851" t="s">
        <v>2392</v>
      </c>
      <c r="G500" s="1851" t="s">
        <v>3193</v>
      </c>
      <c r="H500" s="1851" t="s">
        <v>22</v>
      </c>
      <c r="I500" s="1851" t="s">
        <v>852</v>
      </c>
    </row>
    <row customHeight="1" ht="11.25">
      <c r="A501" s="1851" t="s">
        <v>2244</v>
      </c>
      <c r="B501" s="1851" t="s">
        <v>16</v>
      </c>
      <c r="C501" s="1851" t="s">
        <v>3500</v>
      </c>
      <c r="D501" s="1851" t="s">
        <v>3501</v>
      </c>
      <c r="E501" s="1851" t="s">
        <v>3502</v>
      </c>
      <c r="F501" s="1851" t="s">
        <v>3503</v>
      </c>
      <c r="G501" s="1851" t="s">
        <v>22</v>
      </c>
      <c r="H501" s="1851" t="s">
        <v>22</v>
      </c>
      <c r="I501" s="1851" t="s">
        <v>852</v>
      </c>
    </row>
    <row customHeight="1" ht="11.25">
      <c r="A502" s="1851" t="s">
        <v>2244</v>
      </c>
      <c r="B502" s="1851" t="s">
        <v>16</v>
      </c>
      <c r="C502" s="1851" t="s">
        <v>3504</v>
      </c>
      <c r="D502" s="1851" t="s">
        <v>3505</v>
      </c>
      <c r="E502" s="1851" t="s">
        <v>3506</v>
      </c>
      <c r="F502" s="1851" t="s">
        <v>2579</v>
      </c>
      <c r="G502" s="1851" t="s">
        <v>22</v>
      </c>
      <c r="H502" s="1851" t="s">
        <v>22</v>
      </c>
      <c r="I502" s="1851" t="s">
        <v>852</v>
      </c>
    </row>
    <row customHeight="1" ht="11.25">
      <c r="A503" s="1851" t="s">
        <v>2244</v>
      </c>
      <c r="B503" s="1851" t="s">
        <v>16</v>
      </c>
      <c r="C503" s="1851" t="s">
        <v>3507</v>
      </c>
      <c r="D503" s="1851" t="s">
        <v>3508</v>
      </c>
      <c r="E503" s="1851" t="s">
        <v>3509</v>
      </c>
      <c r="F503" s="1851" t="s">
        <v>2560</v>
      </c>
      <c r="G503" s="1851" t="s">
        <v>22</v>
      </c>
      <c r="H503" s="1851" t="s">
        <v>22</v>
      </c>
      <c r="I503" s="1851" t="s">
        <v>852</v>
      </c>
    </row>
    <row customHeight="1" ht="11.25">
      <c r="A504" s="1851" t="s">
        <v>2244</v>
      </c>
      <c r="B504" s="1851" t="s">
        <v>16</v>
      </c>
      <c r="C504" s="1851" t="s">
        <v>3510</v>
      </c>
      <c r="D504" s="1851" t="s">
        <v>3511</v>
      </c>
      <c r="E504" s="1851" t="s">
        <v>3512</v>
      </c>
      <c r="F504" s="1851" t="s">
        <v>2248</v>
      </c>
      <c r="G504" s="1851" t="s">
        <v>22</v>
      </c>
      <c r="H504" s="1851" t="s">
        <v>22</v>
      </c>
      <c r="I504" s="1851" t="s">
        <v>852</v>
      </c>
    </row>
    <row customHeight="1" ht="11.25">
      <c r="A505" s="1851" t="s">
        <v>2244</v>
      </c>
      <c r="B505" s="1851" t="s">
        <v>16</v>
      </c>
      <c r="C505" s="1851" t="s">
        <v>3513</v>
      </c>
      <c r="D505" s="1851" t="s">
        <v>3514</v>
      </c>
      <c r="E505" s="1851" t="s">
        <v>3515</v>
      </c>
      <c r="F505" s="1851" t="s">
        <v>2324</v>
      </c>
      <c r="G505" s="1851" t="s">
        <v>3516</v>
      </c>
      <c r="H505" s="1851" t="s">
        <v>22</v>
      </c>
      <c r="I505" s="1851" t="s">
        <v>852</v>
      </c>
    </row>
    <row customHeight="1" ht="11.25">
      <c r="A506" s="1851" t="s">
        <v>2244</v>
      </c>
      <c r="B506" s="1851" t="s">
        <v>16</v>
      </c>
      <c r="C506" s="1851" t="s">
        <v>2704</v>
      </c>
      <c r="D506" s="1851" t="s">
        <v>2705</v>
      </c>
      <c r="E506" s="1851" t="s">
        <v>2706</v>
      </c>
      <c r="F506" s="1851" t="s">
        <v>2381</v>
      </c>
      <c r="G506" s="1851" t="s">
        <v>22</v>
      </c>
      <c r="H506" s="1851" t="s">
        <v>22</v>
      </c>
      <c r="I506" s="1851" t="s">
        <v>852</v>
      </c>
    </row>
    <row customHeight="1" ht="11.25">
      <c r="A507" s="1851" t="s">
        <v>2244</v>
      </c>
      <c r="B507" s="1851" t="s">
        <v>16</v>
      </c>
      <c r="C507" s="1851" t="s">
        <v>3517</v>
      </c>
      <c r="D507" s="1851" t="s">
        <v>3518</v>
      </c>
      <c r="E507" s="1851" t="s">
        <v>3519</v>
      </c>
      <c r="F507" s="1851" t="s">
        <v>2292</v>
      </c>
      <c r="G507" s="1851" t="s">
        <v>22</v>
      </c>
      <c r="H507" s="1851" t="s">
        <v>22</v>
      </c>
      <c r="I507" s="1851" t="s">
        <v>852</v>
      </c>
    </row>
    <row customHeight="1" ht="11.25">
      <c r="A508" s="1851" t="s">
        <v>2244</v>
      </c>
      <c r="B508" s="1851" t="s">
        <v>16</v>
      </c>
      <c r="C508" s="1851" t="s">
        <v>2711</v>
      </c>
      <c r="D508" s="1851" t="s">
        <v>2712</v>
      </c>
      <c r="E508" s="1851" t="s">
        <v>2713</v>
      </c>
      <c r="F508" s="1851" t="s">
        <v>2354</v>
      </c>
      <c r="G508" s="1851" t="s">
        <v>22</v>
      </c>
      <c r="H508" s="1851" t="s">
        <v>22</v>
      </c>
      <c r="I508" s="1851" t="s">
        <v>852</v>
      </c>
    </row>
    <row customHeight="1" ht="11.25">
      <c r="A509" s="1851" t="s">
        <v>2244</v>
      </c>
      <c r="B509" s="1851" t="s">
        <v>16</v>
      </c>
      <c r="C509" s="1851" t="s">
        <v>3344</v>
      </c>
      <c r="D509" s="1851" t="s">
        <v>3345</v>
      </c>
      <c r="E509" s="1851" t="s">
        <v>3346</v>
      </c>
      <c r="F509" s="1851" t="s">
        <v>2316</v>
      </c>
      <c r="G509" s="1851" t="s">
        <v>3347</v>
      </c>
      <c r="H509" s="1851" t="s">
        <v>22</v>
      </c>
      <c r="I509" s="1851" t="s">
        <v>852</v>
      </c>
    </row>
    <row customHeight="1" ht="11.25">
      <c r="A510" s="1851" t="s">
        <v>2244</v>
      </c>
      <c r="B510" s="1851" t="s">
        <v>16</v>
      </c>
      <c r="C510" s="1851" t="s">
        <v>2714</v>
      </c>
      <c r="D510" s="1851" t="s">
        <v>2715</v>
      </c>
      <c r="E510" s="1851" t="s">
        <v>2716</v>
      </c>
      <c r="F510" s="1851" t="s">
        <v>2717</v>
      </c>
      <c r="G510" s="1851" t="s">
        <v>2718</v>
      </c>
      <c r="H510" s="1851" t="s">
        <v>22</v>
      </c>
      <c r="I510" s="1851" t="s">
        <v>852</v>
      </c>
    </row>
    <row customHeight="1" ht="11.25">
      <c r="A511" s="1851" t="s">
        <v>2244</v>
      </c>
      <c r="B511" s="1851" t="s">
        <v>16</v>
      </c>
      <c r="C511" s="1851" t="s">
        <v>3520</v>
      </c>
      <c r="D511" s="1851" t="s">
        <v>3521</v>
      </c>
      <c r="E511" s="1851" t="s">
        <v>3522</v>
      </c>
      <c r="F511" s="1851" t="s">
        <v>2381</v>
      </c>
      <c r="G511" s="1851" t="s">
        <v>3523</v>
      </c>
      <c r="H511" s="1851" t="s">
        <v>22</v>
      </c>
      <c r="I511" s="1851" t="s">
        <v>852</v>
      </c>
    </row>
    <row customHeight="1" ht="11.25">
      <c r="A512" s="1851" t="s">
        <v>2244</v>
      </c>
      <c r="B512" s="1851" t="s">
        <v>16</v>
      </c>
      <c r="C512" s="1851" t="s">
        <v>3524</v>
      </c>
      <c r="D512" s="1851" t="s">
        <v>3525</v>
      </c>
      <c r="E512" s="1851" t="s">
        <v>3526</v>
      </c>
      <c r="F512" s="1851" t="s">
        <v>2381</v>
      </c>
      <c r="G512" s="1851" t="s">
        <v>3527</v>
      </c>
      <c r="H512" s="1851" t="s">
        <v>22</v>
      </c>
      <c r="I512" s="1851" t="s">
        <v>852</v>
      </c>
    </row>
    <row customHeight="1" ht="11.25">
      <c r="A513" s="1851" t="s">
        <v>2244</v>
      </c>
      <c r="B513" s="1851" t="s">
        <v>16</v>
      </c>
      <c r="C513" s="1851" t="s">
        <v>3528</v>
      </c>
      <c r="D513" s="1851" t="s">
        <v>3529</v>
      </c>
      <c r="E513" s="1851" t="s">
        <v>3530</v>
      </c>
      <c r="F513" s="1851" t="s">
        <v>2248</v>
      </c>
      <c r="G513" s="1851" t="s">
        <v>3531</v>
      </c>
      <c r="H513" s="1851" t="s">
        <v>22</v>
      </c>
      <c r="I513" s="1851" t="s">
        <v>852</v>
      </c>
    </row>
    <row customHeight="1" ht="11.25">
      <c r="A514" s="1851" t="s">
        <v>2244</v>
      </c>
      <c r="B514" s="1851" t="s">
        <v>16</v>
      </c>
      <c r="C514" s="1851" t="s">
        <v>3532</v>
      </c>
      <c r="D514" s="1851" t="s">
        <v>3533</v>
      </c>
      <c r="E514" s="1851" t="s">
        <v>3534</v>
      </c>
      <c r="F514" s="1851" t="s">
        <v>2275</v>
      </c>
      <c r="G514" s="1851" t="s">
        <v>22</v>
      </c>
      <c r="H514" s="1851" t="s">
        <v>22</v>
      </c>
      <c r="I514" s="1851" t="s">
        <v>852</v>
      </c>
    </row>
    <row customHeight="1" ht="11.25">
      <c r="A515" s="1851" t="s">
        <v>2244</v>
      </c>
      <c r="B515" s="1851" t="s">
        <v>16</v>
      </c>
      <c r="C515" s="1851" t="s">
        <v>3535</v>
      </c>
      <c r="D515" s="1851" t="s">
        <v>3536</v>
      </c>
      <c r="E515" s="1851" t="s">
        <v>3537</v>
      </c>
      <c r="F515" s="1851" t="s">
        <v>2292</v>
      </c>
      <c r="G515" s="1851" t="s">
        <v>22</v>
      </c>
      <c r="H515" s="1851" t="s">
        <v>22</v>
      </c>
      <c r="I515" s="1851" t="s">
        <v>852</v>
      </c>
    </row>
    <row customHeight="1" ht="11.25">
      <c r="A516" s="1851" t="s">
        <v>2244</v>
      </c>
      <c r="B516" s="1851" t="s">
        <v>16</v>
      </c>
      <c r="C516" s="1851" t="s">
        <v>3538</v>
      </c>
      <c r="D516" s="1851" t="s">
        <v>3539</v>
      </c>
      <c r="E516" s="1851" t="s">
        <v>3540</v>
      </c>
      <c r="F516" s="1851" t="s">
        <v>51</v>
      </c>
      <c r="G516" s="1851" t="s">
        <v>22</v>
      </c>
      <c r="H516" s="1851" t="s">
        <v>22</v>
      </c>
      <c r="I516" s="1851" t="s">
        <v>852</v>
      </c>
    </row>
    <row customHeight="1" ht="11.25">
      <c r="A517" s="1851" t="s">
        <v>2244</v>
      </c>
      <c r="B517" s="1851" t="s">
        <v>16</v>
      </c>
      <c r="C517" s="1851" t="s">
        <v>3541</v>
      </c>
      <c r="D517" s="1851" t="s">
        <v>3542</v>
      </c>
      <c r="E517" s="1851" t="s">
        <v>3543</v>
      </c>
      <c r="F517" s="1851" t="s">
        <v>3544</v>
      </c>
      <c r="G517" s="1851" t="s">
        <v>22</v>
      </c>
      <c r="H517" s="1851" t="s">
        <v>22</v>
      </c>
      <c r="I517" s="1851" t="s">
        <v>852</v>
      </c>
    </row>
    <row customHeight="1" ht="11.25">
      <c r="A518" s="1851" t="s">
        <v>2244</v>
      </c>
      <c r="B518" s="1851" t="s">
        <v>16</v>
      </c>
      <c r="C518" s="1851" t="s">
        <v>2723</v>
      </c>
      <c r="D518" s="1851" t="s">
        <v>2724</v>
      </c>
      <c r="E518" s="1851" t="s">
        <v>2725</v>
      </c>
      <c r="F518" s="1851" t="s">
        <v>2354</v>
      </c>
      <c r="G518" s="1851" t="s">
        <v>22</v>
      </c>
      <c r="H518" s="1851" t="s">
        <v>22</v>
      </c>
      <c r="I518" s="1851" t="s">
        <v>852</v>
      </c>
    </row>
    <row customHeight="1" ht="11.25">
      <c r="A519" s="1851" t="s">
        <v>2244</v>
      </c>
      <c r="B519" s="1851" t="s">
        <v>16</v>
      </c>
      <c r="C519" s="1851" t="s">
        <v>2730</v>
      </c>
      <c r="D519" s="1851" t="s">
        <v>2731</v>
      </c>
      <c r="E519" s="1851" t="s">
        <v>2732</v>
      </c>
      <c r="F519" s="1851" t="s">
        <v>2316</v>
      </c>
      <c r="G519" s="1851" t="s">
        <v>22</v>
      </c>
      <c r="H519" s="1851" t="s">
        <v>22</v>
      </c>
      <c r="I519" s="1851" t="s">
        <v>852</v>
      </c>
    </row>
    <row customHeight="1" ht="11.25">
      <c r="A520" s="1851" t="s">
        <v>2244</v>
      </c>
      <c r="B520" s="1851" t="s">
        <v>16</v>
      </c>
      <c r="C520" s="1851" t="s">
        <v>2747</v>
      </c>
      <c r="D520" s="1851" t="s">
        <v>2748</v>
      </c>
      <c r="E520" s="1851" t="s">
        <v>2749</v>
      </c>
      <c r="F520" s="1851" t="s">
        <v>2381</v>
      </c>
      <c r="G520" s="1851" t="s">
        <v>22</v>
      </c>
      <c r="H520" s="1851" t="s">
        <v>22</v>
      </c>
      <c r="I520" s="1851" t="s">
        <v>852</v>
      </c>
    </row>
    <row customHeight="1" ht="11.25">
      <c r="A521" s="1851" t="s">
        <v>2244</v>
      </c>
      <c r="B521" s="1851" t="s">
        <v>16</v>
      </c>
      <c r="C521" s="1851" t="s">
        <v>3545</v>
      </c>
      <c r="D521" s="1851" t="s">
        <v>3546</v>
      </c>
      <c r="E521" s="1851" t="s">
        <v>3547</v>
      </c>
      <c r="F521" s="1851" t="s">
        <v>2292</v>
      </c>
      <c r="G521" s="1851" t="s">
        <v>22</v>
      </c>
      <c r="H521" s="1851" t="s">
        <v>22</v>
      </c>
      <c r="I521" s="1851" t="s">
        <v>852</v>
      </c>
    </row>
    <row customHeight="1" ht="11.25">
      <c r="A522" s="1851" t="s">
        <v>2244</v>
      </c>
      <c r="B522" s="1851" t="s">
        <v>16</v>
      </c>
      <c r="C522" s="1851" t="s">
        <v>3548</v>
      </c>
      <c r="D522" s="1851" t="s">
        <v>3549</v>
      </c>
      <c r="E522" s="1851" t="s">
        <v>3550</v>
      </c>
      <c r="F522" s="1851" t="s">
        <v>2292</v>
      </c>
      <c r="G522" s="1851" t="s">
        <v>3551</v>
      </c>
      <c r="H522" s="1851" t="s">
        <v>22</v>
      </c>
      <c r="I522" s="1851" t="s">
        <v>852</v>
      </c>
    </row>
    <row customHeight="1" ht="11.25">
      <c r="A523" s="1851" t="s">
        <v>2244</v>
      </c>
      <c r="B523" s="1851" t="s">
        <v>16</v>
      </c>
      <c r="C523" s="1851" t="s">
        <v>3552</v>
      </c>
      <c r="D523" s="1851" t="s">
        <v>3553</v>
      </c>
      <c r="E523" s="1851" t="s">
        <v>3554</v>
      </c>
      <c r="F523" s="1851" t="s">
        <v>2354</v>
      </c>
      <c r="G523" s="1851" t="s">
        <v>22</v>
      </c>
      <c r="H523" s="1851" t="s">
        <v>22</v>
      </c>
      <c r="I523" s="1851" t="s">
        <v>852</v>
      </c>
    </row>
    <row customHeight="1" ht="11.25">
      <c r="A524" s="1851" t="s">
        <v>2244</v>
      </c>
      <c r="B524" s="1851" t="s">
        <v>16</v>
      </c>
      <c r="C524" s="1851" t="s">
        <v>3555</v>
      </c>
      <c r="D524" s="1851" t="s">
        <v>3556</v>
      </c>
      <c r="E524" s="1851" t="s">
        <v>3557</v>
      </c>
      <c r="F524" s="1851" t="s">
        <v>2266</v>
      </c>
      <c r="G524" s="1851" t="s">
        <v>22</v>
      </c>
      <c r="H524" s="1851" t="s">
        <v>22</v>
      </c>
      <c r="I524" s="1851" t="s">
        <v>852</v>
      </c>
    </row>
    <row customHeight="1" ht="11.25">
      <c r="A525" s="1851" t="s">
        <v>2244</v>
      </c>
      <c r="B525" s="1851" t="s">
        <v>16</v>
      </c>
      <c r="C525" s="1851" t="s">
        <v>2769</v>
      </c>
      <c r="D525" s="1851" t="s">
        <v>2770</v>
      </c>
      <c r="E525" s="1851" t="s">
        <v>2771</v>
      </c>
      <c r="F525" s="1851" t="s">
        <v>2396</v>
      </c>
      <c r="G525" s="1851" t="s">
        <v>22</v>
      </c>
      <c r="H525" s="1851" t="s">
        <v>22</v>
      </c>
      <c r="I525" s="1851" t="s">
        <v>852</v>
      </c>
    </row>
    <row customHeight="1" ht="11.25">
      <c r="A526" s="1851" t="s">
        <v>2244</v>
      </c>
      <c r="B526" s="1851" t="s">
        <v>16</v>
      </c>
      <c r="C526" s="1851" t="s">
        <v>2775</v>
      </c>
      <c r="D526" s="1851" t="s">
        <v>2776</v>
      </c>
      <c r="E526" s="1851" t="s">
        <v>2777</v>
      </c>
      <c r="F526" s="1851" t="s">
        <v>2396</v>
      </c>
      <c r="G526" s="1851" t="s">
        <v>2778</v>
      </c>
      <c r="H526" s="1851" t="s">
        <v>22</v>
      </c>
      <c r="I526" s="1851" t="s">
        <v>852</v>
      </c>
    </row>
    <row customHeight="1" ht="11.25">
      <c r="A527" s="1851" t="s">
        <v>2244</v>
      </c>
      <c r="B527" s="1851" t="s">
        <v>16</v>
      </c>
      <c r="C527" s="1851" t="s">
        <v>3558</v>
      </c>
      <c r="D527" s="1851" t="s">
        <v>3559</v>
      </c>
      <c r="E527" s="1851" t="s">
        <v>3560</v>
      </c>
      <c r="F527" s="1851" t="s">
        <v>2560</v>
      </c>
      <c r="G527" s="1851" t="s">
        <v>22</v>
      </c>
      <c r="H527" s="1851" t="s">
        <v>22</v>
      </c>
      <c r="I527" s="1851" t="s">
        <v>852</v>
      </c>
    </row>
    <row customHeight="1" ht="11.25">
      <c r="A528" s="1851" t="s">
        <v>2244</v>
      </c>
      <c r="B528" s="1851" t="s">
        <v>16</v>
      </c>
      <c r="C528" s="1851" t="s">
        <v>2808</v>
      </c>
      <c r="D528" s="1851" t="s">
        <v>2809</v>
      </c>
      <c r="E528" s="1851" t="s">
        <v>2810</v>
      </c>
      <c r="F528" s="1851" t="s">
        <v>2324</v>
      </c>
      <c r="G528" s="1851" t="s">
        <v>22</v>
      </c>
      <c r="H528" s="1851" t="s">
        <v>22</v>
      </c>
      <c r="I528" s="1851" t="s">
        <v>852</v>
      </c>
    </row>
    <row customHeight="1" ht="11.25">
      <c r="A529" s="1851" t="s">
        <v>2244</v>
      </c>
      <c r="B529" s="1851" t="s">
        <v>16</v>
      </c>
      <c r="C529" s="1851" t="s">
        <v>3561</v>
      </c>
      <c r="D529" s="1851" t="s">
        <v>3562</v>
      </c>
      <c r="E529" s="1851" t="s">
        <v>3563</v>
      </c>
      <c r="F529" s="1851" t="s">
        <v>3564</v>
      </c>
      <c r="G529" s="1851" t="s">
        <v>22</v>
      </c>
      <c r="H529" s="1851" t="s">
        <v>22</v>
      </c>
      <c r="I529" s="1851" t="s">
        <v>852</v>
      </c>
    </row>
    <row customHeight="1" ht="11.25">
      <c r="A530" s="1851" t="s">
        <v>2244</v>
      </c>
      <c r="B530" s="1851" t="s">
        <v>16</v>
      </c>
      <c r="C530" s="1851" t="s">
        <v>2811</v>
      </c>
      <c r="D530" s="1851" t="s">
        <v>2812</v>
      </c>
      <c r="E530" s="1851" t="s">
        <v>2813</v>
      </c>
      <c r="F530" s="1851" t="s">
        <v>2287</v>
      </c>
      <c r="G530" s="1851" t="s">
        <v>22</v>
      </c>
      <c r="H530" s="1851" t="s">
        <v>22</v>
      </c>
      <c r="I530" s="1851" t="s">
        <v>852</v>
      </c>
    </row>
    <row customHeight="1" ht="11.25">
      <c r="A531" s="1851" t="s">
        <v>2244</v>
      </c>
      <c r="B531" s="1851" t="s">
        <v>16</v>
      </c>
      <c r="C531" s="1851" t="s">
        <v>2822</v>
      </c>
      <c r="D531" s="1851" t="s">
        <v>2823</v>
      </c>
      <c r="E531" s="1851" t="s">
        <v>2824</v>
      </c>
      <c r="F531" s="1851" t="s">
        <v>2354</v>
      </c>
      <c r="G531" s="1851" t="s">
        <v>2825</v>
      </c>
      <c r="H531" s="1851" t="s">
        <v>22</v>
      </c>
      <c r="I531" s="1851" t="s">
        <v>852</v>
      </c>
    </row>
    <row customHeight="1" ht="11.25">
      <c r="A532" s="1851" t="s">
        <v>2244</v>
      </c>
      <c r="B532" s="1851" t="s">
        <v>16</v>
      </c>
      <c r="C532" s="1851" t="s">
        <v>3565</v>
      </c>
      <c r="D532" s="1851" t="s">
        <v>3566</v>
      </c>
      <c r="E532" s="1851" t="s">
        <v>3567</v>
      </c>
      <c r="F532" s="1851" t="s">
        <v>2275</v>
      </c>
      <c r="G532" s="1851" t="s">
        <v>3568</v>
      </c>
      <c r="H532" s="1851" t="s">
        <v>22</v>
      </c>
      <c r="I532" s="1851" t="s">
        <v>852</v>
      </c>
    </row>
    <row customHeight="1" ht="11.25">
      <c r="A533" s="1851" t="s">
        <v>2244</v>
      </c>
      <c r="B533" s="1851" t="s">
        <v>16</v>
      </c>
      <c r="C533" s="1851" t="s">
        <v>3569</v>
      </c>
      <c r="D533" s="1851" t="s">
        <v>3570</v>
      </c>
      <c r="E533" s="1851" t="s">
        <v>3571</v>
      </c>
      <c r="F533" s="1851" t="s">
        <v>2324</v>
      </c>
      <c r="G533" s="1851" t="s">
        <v>3572</v>
      </c>
      <c r="H533" s="1851" t="s">
        <v>22</v>
      </c>
      <c r="I533" s="1851" t="s">
        <v>852</v>
      </c>
    </row>
    <row customHeight="1" ht="11.25">
      <c r="A534" s="1851" t="s">
        <v>2244</v>
      </c>
      <c r="B534" s="1851" t="s">
        <v>16</v>
      </c>
      <c r="C534" s="1851" t="s">
        <v>3573</v>
      </c>
      <c r="D534" s="1851" t="s">
        <v>3574</v>
      </c>
      <c r="E534" s="1851" t="s">
        <v>3575</v>
      </c>
      <c r="F534" s="1851" t="s">
        <v>2248</v>
      </c>
      <c r="G534" s="1851" t="s">
        <v>22</v>
      </c>
      <c r="H534" s="1851" t="s">
        <v>22</v>
      </c>
      <c r="I534" s="1851" t="s">
        <v>852</v>
      </c>
    </row>
    <row customHeight="1" ht="11.25">
      <c r="A535" s="1851" t="s">
        <v>2244</v>
      </c>
      <c r="B535" s="1851" t="s">
        <v>16</v>
      </c>
      <c r="C535" s="1851" t="s">
        <v>2840</v>
      </c>
      <c r="D535" s="1851" t="s">
        <v>2841</v>
      </c>
      <c r="E535" s="1851" t="s">
        <v>2842</v>
      </c>
      <c r="F535" s="1851" t="s">
        <v>2300</v>
      </c>
      <c r="G535" s="1851" t="s">
        <v>2843</v>
      </c>
      <c r="H535" s="1851" t="s">
        <v>22</v>
      </c>
      <c r="I535" s="1851" t="s">
        <v>852</v>
      </c>
    </row>
    <row customHeight="1" ht="11.25">
      <c r="A536" s="1851" t="s">
        <v>2244</v>
      </c>
      <c r="B536" s="1851" t="s">
        <v>16</v>
      </c>
      <c r="C536" s="1851" t="s">
        <v>3576</v>
      </c>
      <c r="D536" s="1851" t="s">
        <v>3577</v>
      </c>
      <c r="E536" s="1851" t="s">
        <v>3578</v>
      </c>
      <c r="F536" s="1851" t="s">
        <v>3579</v>
      </c>
      <c r="G536" s="1851" t="s">
        <v>22</v>
      </c>
      <c r="H536" s="1851" t="s">
        <v>22</v>
      </c>
      <c r="I536" s="1851" t="s">
        <v>852</v>
      </c>
    </row>
    <row customHeight="1" ht="11.25">
      <c r="A537" s="1851" t="s">
        <v>2244</v>
      </c>
      <c r="B537" s="1851" t="s">
        <v>16</v>
      </c>
      <c r="C537" s="1851" t="s">
        <v>13</v>
      </c>
      <c r="D537" s="1851" t="s">
        <v>46</v>
      </c>
      <c r="E537" s="1851" t="s">
        <v>49</v>
      </c>
      <c r="F537" s="1851" t="s">
        <v>51</v>
      </c>
      <c r="G537" s="1851" t="s">
        <v>22</v>
      </c>
      <c r="H537" s="1851" t="s">
        <v>22</v>
      </c>
      <c r="I537" s="1851" t="s">
        <v>852</v>
      </c>
    </row>
    <row customHeight="1" ht="11.25">
      <c r="A538" s="1851" t="s">
        <v>2244</v>
      </c>
      <c r="B538" s="1851" t="s">
        <v>16</v>
      </c>
      <c r="C538" s="1851" t="s">
        <v>2847</v>
      </c>
      <c r="D538" s="1851" t="s">
        <v>2848</v>
      </c>
      <c r="E538" s="1851" t="s">
        <v>2849</v>
      </c>
      <c r="F538" s="1851" t="s">
        <v>2850</v>
      </c>
      <c r="G538" s="1851" t="s">
        <v>22</v>
      </c>
      <c r="H538" s="1851" t="s">
        <v>22</v>
      </c>
      <c r="I538" s="1851" t="s">
        <v>852</v>
      </c>
    </row>
    <row customHeight="1" ht="11.25">
      <c r="A539" s="1851" t="s">
        <v>2244</v>
      </c>
      <c r="B539" s="1851" t="s">
        <v>16</v>
      </c>
      <c r="C539" s="1851" t="s">
        <v>2855</v>
      </c>
      <c r="D539" s="1851" t="s">
        <v>2856</v>
      </c>
      <c r="E539" s="1851" t="s">
        <v>2857</v>
      </c>
      <c r="F539" s="1851" t="s">
        <v>2300</v>
      </c>
      <c r="G539" s="1851" t="s">
        <v>2858</v>
      </c>
      <c r="H539" s="1851" t="s">
        <v>22</v>
      </c>
      <c r="I539" s="1851" t="s">
        <v>852</v>
      </c>
    </row>
    <row customHeight="1" ht="11.25">
      <c r="A540" s="1851" t="s">
        <v>2244</v>
      </c>
      <c r="B540" s="1851" t="s">
        <v>16</v>
      </c>
      <c r="C540" s="1851" t="s">
        <v>3580</v>
      </c>
      <c r="D540" s="1851" t="s">
        <v>3581</v>
      </c>
      <c r="E540" s="1851" t="s">
        <v>3582</v>
      </c>
      <c r="F540" s="1851" t="s">
        <v>2579</v>
      </c>
      <c r="G540" s="1851" t="s">
        <v>22</v>
      </c>
      <c r="H540" s="1851" t="s">
        <v>22</v>
      </c>
      <c r="I540" s="1851" t="s">
        <v>852</v>
      </c>
    </row>
    <row customHeight="1" ht="11.25">
      <c r="A541" s="1851" t="s">
        <v>2244</v>
      </c>
      <c r="B541" s="1851" t="s">
        <v>16</v>
      </c>
      <c r="C541" s="1851" t="s">
        <v>2903</v>
      </c>
      <c r="D541" s="1851" t="s">
        <v>2904</v>
      </c>
      <c r="E541" s="1851" t="s">
        <v>2905</v>
      </c>
      <c r="F541" s="1851" t="s">
        <v>51</v>
      </c>
      <c r="G541" s="1851" t="s">
        <v>22</v>
      </c>
      <c r="H541" s="1851" t="s">
        <v>22</v>
      </c>
      <c r="I541" s="1851" t="s">
        <v>852</v>
      </c>
    </row>
    <row customHeight="1" ht="11.25">
      <c r="A542" s="1851" t="s">
        <v>2244</v>
      </c>
      <c r="B542" s="1851" t="s">
        <v>16</v>
      </c>
      <c r="C542" s="1851" t="s">
        <v>3583</v>
      </c>
      <c r="D542" s="1851" t="s">
        <v>3584</v>
      </c>
      <c r="E542" s="1851" t="s">
        <v>3585</v>
      </c>
      <c r="F542" s="1851" t="s">
        <v>3586</v>
      </c>
      <c r="G542" s="1851" t="s">
        <v>22</v>
      </c>
      <c r="H542" s="1851" t="s">
        <v>22</v>
      </c>
      <c r="I542" s="1851" t="s">
        <v>852</v>
      </c>
    </row>
    <row customHeight="1" ht="11.25">
      <c r="A543" s="1851" t="s">
        <v>2244</v>
      </c>
      <c r="B543" s="1851" t="s">
        <v>16</v>
      </c>
      <c r="C543" s="1851" t="s">
        <v>3587</v>
      </c>
      <c r="D543" s="1851" t="s">
        <v>3588</v>
      </c>
      <c r="E543" s="1851" t="s">
        <v>3589</v>
      </c>
      <c r="F543" s="1851" t="s">
        <v>2392</v>
      </c>
      <c r="G543" s="1851" t="s">
        <v>3590</v>
      </c>
      <c r="H543" s="1851" t="s">
        <v>22</v>
      </c>
      <c r="I543" s="1851" t="s">
        <v>852</v>
      </c>
    </row>
    <row customHeight="1" ht="11.25">
      <c r="A544" s="1851" t="s">
        <v>2244</v>
      </c>
      <c r="B544" s="1851" t="s">
        <v>16</v>
      </c>
      <c r="C544" s="1851" t="s">
        <v>2935</v>
      </c>
      <c r="D544" s="1851" t="s">
        <v>2936</v>
      </c>
      <c r="E544" s="1851" t="s">
        <v>2937</v>
      </c>
      <c r="F544" s="1851" t="s">
        <v>2300</v>
      </c>
      <c r="G544" s="1851" t="s">
        <v>2938</v>
      </c>
      <c r="H544" s="1851" t="s">
        <v>22</v>
      </c>
      <c r="I544" s="1851" t="s">
        <v>852</v>
      </c>
    </row>
    <row customHeight="1" ht="11.25">
      <c r="A545" s="1851" t="s">
        <v>2244</v>
      </c>
      <c r="B545" s="1851" t="s">
        <v>16</v>
      </c>
      <c r="C545" s="1851" t="s">
        <v>3591</v>
      </c>
      <c r="D545" s="1851" t="s">
        <v>2943</v>
      </c>
      <c r="E545" s="1851" t="s">
        <v>3592</v>
      </c>
      <c r="F545" s="1851" t="s">
        <v>2248</v>
      </c>
      <c r="G545" s="1851" t="s">
        <v>22</v>
      </c>
      <c r="H545" s="1851" t="s">
        <v>22</v>
      </c>
      <c r="I545" s="1851" t="s">
        <v>852</v>
      </c>
    </row>
    <row customHeight="1" ht="11.25">
      <c r="A546" s="1851" t="s">
        <v>2244</v>
      </c>
      <c r="B546" s="1851" t="s">
        <v>16</v>
      </c>
      <c r="C546" s="1851" t="s">
        <v>2967</v>
      </c>
      <c r="D546" s="1851" t="s">
        <v>2968</v>
      </c>
      <c r="E546" s="1851" t="s">
        <v>2969</v>
      </c>
      <c r="F546" s="1851" t="s">
        <v>2392</v>
      </c>
      <c r="G546" s="1851" t="s">
        <v>22</v>
      </c>
      <c r="H546" s="1851" t="s">
        <v>22</v>
      </c>
      <c r="I546" s="1851" t="s">
        <v>852</v>
      </c>
    </row>
    <row customHeight="1" ht="11.25">
      <c r="A547" s="1851" t="s">
        <v>2244</v>
      </c>
      <c r="B547" s="1851" t="s">
        <v>16</v>
      </c>
      <c r="C547" s="1851" t="s">
        <v>3593</v>
      </c>
      <c r="D547" s="1851" t="s">
        <v>3594</v>
      </c>
      <c r="E547" s="1851" t="s">
        <v>3595</v>
      </c>
      <c r="F547" s="1851" t="s">
        <v>2266</v>
      </c>
      <c r="G547" s="1851" t="s">
        <v>3596</v>
      </c>
      <c r="H547" s="1851" t="s">
        <v>22</v>
      </c>
      <c r="I547" s="1851" t="s">
        <v>852</v>
      </c>
    </row>
    <row customHeight="1" ht="11.25">
      <c r="A548" s="1851" t="s">
        <v>2244</v>
      </c>
      <c r="B548" s="1851" t="s">
        <v>16</v>
      </c>
      <c r="C548" s="1851" t="s">
        <v>3597</v>
      </c>
      <c r="D548" s="1851" t="s">
        <v>3598</v>
      </c>
      <c r="E548" s="1851" t="s">
        <v>3599</v>
      </c>
      <c r="F548" s="1851" t="s">
        <v>2579</v>
      </c>
      <c r="G548" s="1851" t="s">
        <v>3600</v>
      </c>
      <c r="H548" s="1851" t="s">
        <v>22</v>
      </c>
      <c r="I548" s="1851" t="s">
        <v>852</v>
      </c>
    </row>
    <row customHeight="1" ht="11.25">
      <c r="A549" s="1851" t="s">
        <v>2244</v>
      </c>
      <c r="B549" s="1851" t="s">
        <v>16</v>
      </c>
      <c r="C549" s="1851" t="s">
        <v>3601</v>
      </c>
      <c r="D549" s="1851" t="s">
        <v>3602</v>
      </c>
      <c r="E549" s="1851" t="s">
        <v>3603</v>
      </c>
      <c r="F549" s="1851" t="s">
        <v>2292</v>
      </c>
      <c r="G549" s="1851" t="s">
        <v>22</v>
      </c>
      <c r="H549" s="1851" t="s">
        <v>22</v>
      </c>
      <c r="I549" s="1851" t="s">
        <v>852</v>
      </c>
    </row>
    <row customHeight="1" ht="11.25">
      <c r="A550" s="1851" t="s">
        <v>2244</v>
      </c>
      <c r="B550" s="1851" t="s">
        <v>16</v>
      </c>
      <c r="C550" s="1851" t="s">
        <v>2984</v>
      </c>
      <c r="D550" s="1851" t="s">
        <v>2985</v>
      </c>
      <c r="E550" s="1851" t="s">
        <v>2986</v>
      </c>
      <c r="F550" s="1851" t="s">
        <v>2316</v>
      </c>
      <c r="G550" s="1851" t="s">
        <v>2987</v>
      </c>
      <c r="H550" s="1851" t="s">
        <v>22</v>
      </c>
      <c r="I550" s="1851" t="s">
        <v>852</v>
      </c>
    </row>
    <row customHeight="1" ht="11.25">
      <c r="A551" s="1851" t="s">
        <v>2244</v>
      </c>
      <c r="B551" s="1851" t="s">
        <v>16</v>
      </c>
      <c r="C551" s="1851" t="s">
        <v>2988</v>
      </c>
      <c r="D551" s="1851" t="s">
        <v>2989</v>
      </c>
      <c r="E551" s="1851" t="s">
        <v>2990</v>
      </c>
      <c r="F551" s="1851" t="s">
        <v>2266</v>
      </c>
      <c r="G551" s="1851" t="s">
        <v>22</v>
      </c>
      <c r="H551" s="1851" t="s">
        <v>22</v>
      </c>
      <c r="I551" s="1851" t="s">
        <v>852</v>
      </c>
    </row>
    <row customHeight="1" ht="11.25">
      <c r="A552" s="1851" t="s">
        <v>2244</v>
      </c>
      <c r="B552" s="1851" t="s">
        <v>16</v>
      </c>
      <c r="C552" s="1851" t="s">
        <v>2991</v>
      </c>
      <c r="D552" s="1851" t="s">
        <v>2992</v>
      </c>
      <c r="E552" s="1851" t="s">
        <v>2993</v>
      </c>
      <c r="F552" s="1851" t="s">
        <v>2550</v>
      </c>
      <c r="G552" s="1851" t="s">
        <v>22</v>
      </c>
      <c r="H552" s="1851" t="s">
        <v>22</v>
      </c>
      <c r="I552" s="1851" t="s">
        <v>852</v>
      </c>
    </row>
    <row customHeight="1" ht="11.25">
      <c r="A553" s="1851" t="s">
        <v>2244</v>
      </c>
      <c r="B553" s="1851" t="s">
        <v>16</v>
      </c>
      <c r="C553" s="1851" t="s">
        <v>2997</v>
      </c>
      <c r="D553" s="1851" t="s">
        <v>2998</v>
      </c>
      <c r="E553" s="1851" t="s">
        <v>2999</v>
      </c>
      <c r="F553" s="1851" t="s">
        <v>51</v>
      </c>
      <c r="G553" s="1851" t="s">
        <v>22</v>
      </c>
      <c r="H553" s="1851" t="s">
        <v>22</v>
      </c>
      <c r="I553" s="1851" t="s">
        <v>852</v>
      </c>
    </row>
    <row customHeight="1" ht="11.25">
      <c r="A554" s="1851" t="s">
        <v>2244</v>
      </c>
      <c r="B554" s="1851" t="s">
        <v>16</v>
      </c>
      <c r="C554" s="1851" t="s">
        <v>3004</v>
      </c>
      <c r="D554" s="1851" t="s">
        <v>3005</v>
      </c>
      <c r="E554" s="1851" t="s">
        <v>3006</v>
      </c>
      <c r="F554" s="1851" t="s">
        <v>2710</v>
      </c>
      <c r="G554" s="1851" t="s">
        <v>22</v>
      </c>
      <c r="H554" s="1851" t="s">
        <v>22</v>
      </c>
      <c r="I554" s="1851" t="s">
        <v>852</v>
      </c>
    </row>
    <row customHeight="1" ht="11.25">
      <c r="A555" s="1851" t="s">
        <v>2244</v>
      </c>
      <c r="B555" s="1851" t="s">
        <v>16</v>
      </c>
      <c r="C555" s="1851" t="s">
        <v>3016</v>
      </c>
      <c r="D555" s="1851" t="s">
        <v>3017</v>
      </c>
      <c r="E555" s="1851" t="s">
        <v>3018</v>
      </c>
      <c r="F555" s="1851" t="s">
        <v>2292</v>
      </c>
      <c r="G555" s="1851" t="s">
        <v>3019</v>
      </c>
      <c r="H555" s="1851" t="s">
        <v>3020</v>
      </c>
      <c r="I555" s="1851" t="s">
        <v>852</v>
      </c>
    </row>
    <row customHeight="1" ht="11.25">
      <c r="A556" s="1851" t="s">
        <v>2244</v>
      </c>
      <c r="B556" s="1851" t="s">
        <v>16</v>
      </c>
      <c r="C556" s="1851" t="s">
        <v>3604</v>
      </c>
      <c r="D556" s="1851" t="s">
        <v>3079</v>
      </c>
      <c r="E556" s="1851" t="s">
        <v>3605</v>
      </c>
      <c r="F556" s="1851" t="s">
        <v>2579</v>
      </c>
      <c r="G556" s="1851" t="s">
        <v>22</v>
      </c>
      <c r="H556" s="1851" t="s">
        <v>22</v>
      </c>
      <c r="I556" s="1851" t="s">
        <v>852</v>
      </c>
    </row>
    <row customHeight="1" ht="11.25">
      <c r="A557" s="1851" t="s">
        <v>2244</v>
      </c>
      <c r="B557" s="1851" t="s">
        <v>16</v>
      </c>
      <c r="C557" s="1851" t="s">
        <v>3107</v>
      </c>
      <c r="D557" s="1851" t="s">
        <v>3108</v>
      </c>
      <c r="E557" s="1851" t="s">
        <v>3109</v>
      </c>
      <c r="F557" s="1851" t="s">
        <v>2344</v>
      </c>
      <c r="G557" s="1851" t="s">
        <v>3110</v>
      </c>
      <c r="H557" s="1851" t="s">
        <v>22</v>
      </c>
      <c r="I557" s="1851" t="s">
        <v>852</v>
      </c>
    </row>
    <row customHeight="1" ht="11.25">
      <c r="A558" s="1851" t="s">
        <v>2244</v>
      </c>
      <c r="B558" s="1851" t="s">
        <v>16</v>
      </c>
      <c r="C558" s="1851" t="s">
        <v>3111</v>
      </c>
      <c r="D558" s="1851" t="s">
        <v>3112</v>
      </c>
      <c r="E558" s="1851" t="s">
        <v>3113</v>
      </c>
      <c r="F558" s="1851" t="s">
        <v>2354</v>
      </c>
      <c r="G558" s="1851" t="s">
        <v>3114</v>
      </c>
      <c r="H558" s="1851" t="s">
        <v>22</v>
      </c>
      <c r="I558" s="1851" t="s">
        <v>852</v>
      </c>
    </row>
    <row customHeight="1" ht="11.25">
      <c r="A559" s="1851" t="s">
        <v>2244</v>
      </c>
      <c r="B559" s="1851" t="s">
        <v>16</v>
      </c>
      <c r="C559" s="1851" t="s">
        <v>3606</v>
      </c>
      <c r="D559" s="1851" t="s">
        <v>3607</v>
      </c>
      <c r="E559" s="1851" t="s">
        <v>3608</v>
      </c>
      <c r="F559" s="1851" t="s">
        <v>2509</v>
      </c>
      <c r="G559" s="1851" t="s">
        <v>3609</v>
      </c>
      <c r="H559" s="1851" t="s">
        <v>22</v>
      </c>
      <c r="I559" s="1851" t="s">
        <v>852</v>
      </c>
    </row>
    <row customHeight="1" ht="11.25">
      <c r="A560" s="1851" t="s">
        <v>2244</v>
      </c>
      <c r="B560" s="1851" t="s">
        <v>16</v>
      </c>
      <c r="C560" s="1851" t="s">
        <v>3610</v>
      </c>
      <c r="D560" s="1851" t="s">
        <v>3611</v>
      </c>
      <c r="E560" s="1851" t="s">
        <v>3612</v>
      </c>
      <c r="F560" s="1851" t="s">
        <v>2381</v>
      </c>
      <c r="G560" s="1851" t="s">
        <v>22</v>
      </c>
      <c r="H560" s="1851" t="s">
        <v>22</v>
      </c>
      <c r="I560" s="1851" t="s">
        <v>852</v>
      </c>
    </row>
    <row customHeight="1" ht="11.25">
      <c r="A561" s="1851" t="s">
        <v>2244</v>
      </c>
      <c r="B561" s="1851" t="s">
        <v>16</v>
      </c>
      <c r="C561" s="1851" t="s">
        <v>3613</v>
      </c>
      <c r="D561" s="1851" t="s">
        <v>3614</v>
      </c>
      <c r="E561" s="1851" t="s">
        <v>3615</v>
      </c>
      <c r="F561" s="1851" t="s">
        <v>2324</v>
      </c>
      <c r="G561" s="1851" t="s">
        <v>22</v>
      </c>
      <c r="H561" s="1851" t="s">
        <v>22</v>
      </c>
      <c r="I561" s="1851" t="s">
        <v>852</v>
      </c>
    </row>
    <row customHeight="1" ht="11.25">
      <c r="A562" s="1851" t="s">
        <v>2244</v>
      </c>
      <c r="B562" s="1851" t="s">
        <v>16</v>
      </c>
      <c r="C562" s="1851" t="s">
        <v>3616</v>
      </c>
      <c r="D562" s="1851" t="s">
        <v>3617</v>
      </c>
      <c r="E562" s="1851" t="s">
        <v>3618</v>
      </c>
      <c r="F562" s="1851" t="s">
        <v>2300</v>
      </c>
      <c r="G562" s="1851" t="s">
        <v>22</v>
      </c>
      <c r="H562" s="1851" t="s">
        <v>22</v>
      </c>
      <c r="I562" s="1851" t="s">
        <v>852</v>
      </c>
    </row>
    <row customHeight="1" ht="11.25">
      <c r="A563" s="1851" t="s">
        <v>2244</v>
      </c>
      <c r="B563" s="1851" t="s">
        <v>16</v>
      </c>
      <c r="C563" s="1851" t="s">
        <v>3118</v>
      </c>
      <c r="D563" s="1851" t="s">
        <v>3119</v>
      </c>
      <c r="E563" s="1851" t="s">
        <v>3120</v>
      </c>
      <c r="F563" s="1851" t="s">
        <v>2396</v>
      </c>
      <c r="G563" s="1851" t="s">
        <v>22</v>
      </c>
      <c r="H563" s="1851" t="s">
        <v>22</v>
      </c>
      <c r="I563" s="1851" t="s">
        <v>852</v>
      </c>
    </row>
    <row customHeight="1" ht="11.25">
      <c r="A564" s="1851" t="s">
        <v>2244</v>
      </c>
      <c r="B564" s="1851" t="s">
        <v>16</v>
      </c>
      <c r="C564" s="1851" t="s">
        <v>3121</v>
      </c>
      <c r="D564" s="1851" t="s">
        <v>3122</v>
      </c>
      <c r="E564" s="1851" t="s">
        <v>3123</v>
      </c>
      <c r="F564" s="1851" t="s">
        <v>51</v>
      </c>
      <c r="G564" s="1851" t="s">
        <v>3124</v>
      </c>
      <c r="H564" s="1851" t="s">
        <v>22</v>
      </c>
      <c r="I564" s="1851" t="s">
        <v>852</v>
      </c>
    </row>
    <row customHeight="1" ht="11.25">
      <c r="A565" s="1851" t="s">
        <v>2244</v>
      </c>
      <c r="B565" s="1851" t="s">
        <v>16</v>
      </c>
      <c r="C565" s="1851" t="s">
        <v>3619</v>
      </c>
      <c r="D565" s="1851" t="s">
        <v>3620</v>
      </c>
      <c r="E565" s="1851" t="s">
        <v>3621</v>
      </c>
      <c r="F565" s="1851" t="s">
        <v>2324</v>
      </c>
      <c r="G565" s="1851" t="s">
        <v>3622</v>
      </c>
      <c r="H565" s="1851" t="s">
        <v>22</v>
      </c>
      <c r="I565" s="1851" t="s">
        <v>852</v>
      </c>
    </row>
    <row customHeight="1" ht="11.25">
      <c r="A566" s="1851" t="s">
        <v>2244</v>
      </c>
      <c r="B566" s="1851" t="s">
        <v>16</v>
      </c>
      <c r="C566" s="1851" t="s">
        <v>3146</v>
      </c>
      <c r="D566" s="1851" t="s">
        <v>3147</v>
      </c>
      <c r="E566" s="1851" t="s">
        <v>3148</v>
      </c>
      <c r="F566" s="1851" t="s">
        <v>2344</v>
      </c>
      <c r="G566" s="1851" t="s">
        <v>3149</v>
      </c>
      <c r="H566" s="1851" t="s">
        <v>22</v>
      </c>
      <c r="I566" s="1851" t="s">
        <v>852</v>
      </c>
    </row>
    <row customHeight="1" ht="11.25">
      <c r="A567" s="1851" t="s">
        <v>2244</v>
      </c>
      <c r="B567" s="1851" t="s">
        <v>16</v>
      </c>
      <c r="C567" s="1851" t="s">
        <v>3623</v>
      </c>
      <c r="D567" s="1851" t="s">
        <v>3624</v>
      </c>
      <c r="E567" s="1851" t="s">
        <v>3625</v>
      </c>
      <c r="F567" s="1851" t="s">
        <v>3626</v>
      </c>
      <c r="G567" s="1851" t="s">
        <v>22</v>
      </c>
      <c r="H567" s="1851" t="s">
        <v>22</v>
      </c>
      <c r="I567" s="1851" t="s">
        <v>852</v>
      </c>
    </row>
    <row customHeight="1" ht="11.25">
      <c r="A568" s="1851" t="s">
        <v>2244</v>
      </c>
      <c r="B568" s="1851" t="s">
        <v>16</v>
      </c>
      <c r="C568" s="1851" t="s">
        <v>3150</v>
      </c>
      <c r="D568" s="1851" t="s">
        <v>3151</v>
      </c>
      <c r="E568" s="1851" t="s">
        <v>3152</v>
      </c>
      <c r="F568" s="1851" t="s">
        <v>2381</v>
      </c>
      <c r="G568" s="1851" t="s">
        <v>3153</v>
      </c>
      <c r="H568" s="1851" t="s">
        <v>22</v>
      </c>
      <c r="I568" s="1851" t="s">
        <v>852</v>
      </c>
    </row>
    <row customHeight="1" ht="11.25">
      <c r="A569" s="1851" t="s">
        <v>2244</v>
      </c>
      <c r="B569" s="1851" t="s">
        <v>16</v>
      </c>
      <c r="C569" s="1851" t="s">
        <v>3627</v>
      </c>
      <c r="D569" s="1851" t="s">
        <v>3628</v>
      </c>
      <c r="E569" s="1851" t="s">
        <v>3629</v>
      </c>
      <c r="F569" s="1851" t="s">
        <v>2710</v>
      </c>
      <c r="G569" s="1851" t="s">
        <v>3630</v>
      </c>
      <c r="H569" s="1851" t="s">
        <v>22</v>
      </c>
      <c r="I569" s="1851" t="s">
        <v>852</v>
      </c>
    </row>
    <row customHeight="1" ht="11.25">
      <c r="A570" s="1851" t="s">
        <v>2244</v>
      </c>
      <c r="B570" s="1851" t="s">
        <v>16</v>
      </c>
      <c r="C570" s="1851" t="s">
        <v>3631</v>
      </c>
      <c r="D570" s="1851" t="s">
        <v>3632</v>
      </c>
      <c r="E570" s="1851" t="s">
        <v>3633</v>
      </c>
      <c r="F570" s="1851" t="s">
        <v>2292</v>
      </c>
      <c r="G570" s="1851" t="s">
        <v>22</v>
      </c>
      <c r="H570" s="1851" t="s">
        <v>22</v>
      </c>
      <c r="I570" s="1851" t="s">
        <v>852</v>
      </c>
    </row>
    <row customHeight="1" ht="11.25">
      <c r="A571" s="1851" t="s">
        <v>2244</v>
      </c>
      <c r="B571" s="1851" t="s">
        <v>16</v>
      </c>
      <c r="C571" s="1851" t="s">
        <v>3634</v>
      </c>
      <c r="D571" s="1851" t="s">
        <v>3635</v>
      </c>
      <c r="E571" s="1851" t="s">
        <v>3636</v>
      </c>
      <c r="F571" s="1851" t="s">
        <v>2316</v>
      </c>
      <c r="G571" s="1851" t="s">
        <v>22</v>
      </c>
      <c r="H571" s="1851" t="s">
        <v>22</v>
      </c>
      <c r="I571" s="1851" t="s">
        <v>852</v>
      </c>
    </row>
    <row customHeight="1" ht="11.25">
      <c r="A572" s="1851" t="s">
        <v>2244</v>
      </c>
      <c r="B572" s="1851" t="s">
        <v>16</v>
      </c>
      <c r="C572" s="1851" t="s">
        <v>3637</v>
      </c>
      <c r="D572" s="1851" t="s">
        <v>3638</v>
      </c>
      <c r="E572" s="1851" t="s">
        <v>3639</v>
      </c>
      <c r="F572" s="1851" t="s">
        <v>2266</v>
      </c>
      <c r="G572" s="1851" t="s">
        <v>22</v>
      </c>
      <c r="H572" s="1851" t="s">
        <v>22</v>
      </c>
      <c r="I572" s="1851" t="s">
        <v>852</v>
      </c>
    </row>
    <row customHeight="1" ht="11.25">
      <c r="A573" s="1851" t="s">
        <v>2244</v>
      </c>
      <c r="B573" s="1851" t="s">
        <v>16</v>
      </c>
      <c r="C573" s="1851" t="s">
        <v>3640</v>
      </c>
      <c r="D573" s="1851" t="s">
        <v>3641</v>
      </c>
      <c r="E573" s="1851" t="s">
        <v>3642</v>
      </c>
      <c r="F573" s="1851" t="s">
        <v>2396</v>
      </c>
      <c r="G573" s="1851" t="s">
        <v>22</v>
      </c>
      <c r="H573" s="1851" t="s">
        <v>22</v>
      </c>
      <c r="I573" s="1851" t="s">
        <v>852</v>
      </c>
    </row>
    <row customHeight="1" ht="11.25">
      <c r="A574" s="1851" t="s">
        <v>2244</v>
      </c>
      <c r="B574" s="1851" t="s">
        <v>16</v>
      </c>
      <c r="C574" s="1851" t="s">
        <v>3643</v>
      </c>
      <c r="D574" s="1851" t="s">
        <v>3644</v>
      </c>
      <c r="E574" s="1851" t="s">
        <v>3645</v>
      </c>
      <c r="F574" s="1851" t="s">
        <v>2381</v>
      </c>
      <c r="G574" s="1851" t="s">
        <v>22</v>
      </c>
      <c r="H574" s="1851" t="s">
        <v>22</v>
      </c>
      <c r="I574" s="1851" t="s">
        <v>852</v>
      </c>
    </row>
    <row customHeight="1" ht="11.25">
      <c r="A575" s="1851" t="s">
        <v>2244</v>
      </c>
      <c r="B575" s="1851" t="s">
        <v>16</v>
      </c>
      <c r="C575" s="1851" t="s">
        <v>3646</v>
      </c>
      <c r="D575" s="1851" t="s">
        <v>3647</v>
      </c>
      <c r="E575" s="1851" t="s">
        <v>3648</v>
      </c>
      <c r="F575" s="1851" t="s">
        <v>2560</v>
      </c>
      <c r="G575" s="1851" t="s">
        <v>22</v>
      </c>
      <c r="H575" s="1851" t="s">
        <v>22</v>
      </c>
      <c r="I575" s="1851" t="s">
        <v>852</v>
      </c>
    </row>
    <row customHeight="1" ht="11.25">
      <c r="A576" s="1851" t="s">
        <v>2244</v>
      </c>
      <c r="B576" s="1851" t="s">
        <v>16</v>
      </c>
      <c r="C576" s="1851" t="s">
        <v>3649</v>
      </c>
      <c r="D576" s="1851" t="s">
        <v>3650</v>
      </c>
      <c r="E576" s="1851" t="s">
        <v>3651</v>
      </c>
      <c r="F576" s="1851" t="s">
        <v>2509</v>
      </c>
      <c r="G576" s="1851" t="s">
        <v>3652</v>
      </c>
      <c r="H576" s="1851" t="s">
        <v>22</v>
      </c>
      <c r="I576" s="1851" t="s">
        <v>852</v>
      </c>
    </row>
    <row customHeight="1" ht="11.25">
      <c r="A577" s="1851" t="s">
        <v>2244</v>
      </c>
      <c r="B577" s="1851" t="s">
        <v>16</v>
      </c>
      <c r="C577" s="1851" t="s">
        <v>3183</v>
      </c>
      <c r="D577" s="1851" t="s">
        <v>3184</v>
      </c>
      <c r="E577" s="1851" t="s">
        <v>3185</v>
      </c>
      <c r="F577" s="1851" t="s">
        <v>2324</v>
      </c>
      <c r="G577" s="1851" t="s">
        <v>3186</v>
      </c>
      <c r="H577" s="1851" t="s">
        <v>22</v>
      </c>
      <c r="I577" s="1851" t="s">
        <v>852</v>
      </c>
    </row>
    <row customHeight="1" ht="11.25">
      <c r="A578" s="1851" t="s">
        <v>2244</v>
      </c>
      <c r="B578" s="1851" t="s">
        <v>16</v>
      </c>
      <c r="C578" s="1851" t="s">
        <v>3187</v>
      </c>
      <c r="D578" s="1851" t="s">
        <v>3188</v>
      </c>
      <c r="E578" s="1851" t="s">
        <v>3189</v>
      </c>
      <c r="F578" s="1851" t="s">
        <v>2300</v>
      </c>
      <c r="G578" s="1851" t="s">
        <v>22</v>
      </c>
      <c r="H578" s="1851" t="s">
        <v>22</v>
      </c>
      <c r="I578" s="1851" t="s">
        <v>852</v>
      </c>
    </row>
    <row customHeight="1" ht="11.25">
      <c r="A579" s="1851" t="s">
        <v>2244</v>
      </c>
      <c r="B579" s="1851" t="s">
        <v>16</v>
      </c>
      <c r="C579" s="1851" t="s">
        <v>3653</v>
      </c>
      <c r="D579" s="1851" t="s">
        <v>3654</v>
      </c>
      <c r="E579" s="1851" t="s">
        <v>3655</v>
      </c>
      <c r="F579" s="1851" t="s">
        <v>2316</v>
      </c>
      <c r="G579" s="1851" t="s">
        <v>3656</v>
      </c>
      <c r="H579" s="1851" t="s">
        <v>22</v>
      </c>
      <c r="I579" s="1851" t="s">
        <v>852</v>
      </c>
    </row>
    <row customHeight="1" ht="11.25">
      <c r="A580" s="1851" t="s">
        <v>2244</v>
      </c>
      <c r="B580" s="1851" t="s">
        <v>16</v>
      </c>
      <c r="C580" s="1851" t="s">
        <v>3197</v>
      </c>
      <c r="D580" s="1851" t="s">
        <v>3198</v>
      </c>
      <c r="E580" s="1851" t="s">
        <v>3199</v>
      </c>
      <c r="F580" s="1851" t="s">
        <v>2324</v>
      </c>
      <c r="G580" s="1851" t="s">
        <v>22</v>
      </c>
      <c r="H580" s="1851" t="s">
        <v>22</v>
      </c>
      <c r="I580" s="1851" t="s">
        <v>852</v>
      </c>
    </row>
    <row customHeight="1" ht="11.25">
      <c r="A581" s="1851" t="s">
        <v>2244</v>
      </c>
      <c r="B581" s="1851" t="s">
        <v>16</v>
      </c>
      <c r="C581" s="1851" t="s">
        <v>3657</v>
      </c>
      <c r="D581" s="1851" t="s">
        <v>3658</v>
      </c>
      <c r="E581" s="1851" t="s">
        <v>3659</v>
      </c>
      <c r="F581" s="1851" t="s">
        <v>2354</v>
      </c>
      <c r="G581" s="1851" t="s">
        <v>3660</v>
      </c>
      <c r="H581" s="1851" t="s">
        <v>22</v>
      </c>
      <c r="I581" s="1851" t="s">
        <v>852</v>
      </c>
    </row>
    <row customHeight="1" ht="11.25">
      <c r="A582" s="1851" t="s">
        <v>2244</v>
      </c>
      <c r="B582" s="1851" t="s">
        <v>16</v>
      </c>
      <c r="C582" s="1851" t="s">
        <v>3203</v>
      </c>
      <c r="D582" s="1851" t="s">
        <v>3204</v>
      </c>
      <c r="E582" s="1851" t="s">
        <v>3205</v>
      </c>
      <c r="F582" s="1851" t="s">
        <v>2354</v>
      </c>
      <c r="G582" s="1851" t="s">
        <v>3206</v>
      </c>
      <c r="H582" s="1851" t="s">
        <v>22</v>
      </c>
      <c r="I582" s="1851" t="s">
        <v>852</v>
      </c>
    </row>
    <row customHeight="1" ht="11.25">
      <c r="A583" s="1851" t="s">
        <v>2244</v>
      </c>
      <c r="B583" s="1851" t="s">
        <v>16</v>
      </c>
      <c r="C583" s="1851" t="s">
        <v>3214</v>
      </c>
      <c r="D583" s="1851" t="s">
        <v>3215</v>
      </c>
      <c r="E583" s="1851" t="s">
        <v>3216</v>
      </c>
      <c r="F583" s="1851" t="s">
        <v>3217</v>
      </c>
      <c r="G583" s="1851" t="s">
        <v>3218</v>
      </c>
      <c r="H583" s="1851" t="s">
        <v>22</v>
      </c>
      <c r="I583" s="1851" t="s">
        <v>852</v>
      </c>
    </row>
    <row customHeight="1" ht="11.25">
      <c r="A584" s="1851" t="s">
        <v>2244</v>
      </c>
      <c r="B584" s="1851" t="s">
        <v>16</v>
      </c>
      <c r="C584" s="1851" t="s">
        <v>3219</v>
      </c>
      <c r="D584" s="1851" t="s">
        <v>3220</v>
      </c>
      <c r="E584" s="1851" t="s">
        <v>3221</v>
      </c>
      <c r="F584" s="1851" t="s">
        <v>3222</v>
      </c>
      <c r="G584" s="1851" t="s">
        <v>22</v>
      </c>
      <c r="H584" s="1851" t="s">
        <v>22</v>
      </c>
      <c r="I584" s="1851" t="s">
        <v>852</v>
      </c>
    </row>
    <row customHeight="1" ht="11.25">
      <c r="A585" s="1851" t="s">
        <v>2244</v>
      </c>
      <c r="B585" s="1851" t="s">
        <v>16</v>
      </c>
      <c r="C585" s="1851" t="s">
        <v>3223</v>
      </c>
      <c r="D585" s="1851" t="s">
        <v>3224</v>
      </c>
      <c r="E585" s="1851" t="s">
        <v>3225</v>
      </c>
      <c r="F585" s="1851" t="s">
        <v>3226</v>
      </c>
      <c r="G585" s="1851" t="s">
        <v>3227</v>
      </c>
      <c r="H585" s="1851" t="s">
        <v>22</v>
      </c>
      <c r="I585" s="1851" t="s">
        <v>852</v>
      </c>
    </row>
    <row customHeight="1" ht="11.25">
      <c r="A586" s="1851" t="s">
        <v>2244</v>
      </c>
      <c r="B586" s="1851" t="s">
        <v>16</v>
      </c>
      <c r="C586" s="1851" t="s">
        <v>3232</v>
      </c>
      <c r="D586" s="1851" t="s">
        <v>3233</v>
      </c>
      <c r="E586" s="1851" t="s">
        <v>3234</v>
      </c>
      <c r="F586" s="1851" t="s">
        <v>2316</v>
      </c>
      <c r="G586" s="1851" t="s">
        <v>22</v>
      </c>
      <c r="H586" s="1851" t="s">
        <v>22</v>
      </c>
      <c r="I586" s="1851" t="s">
        <v>852</v>
      </c>
    </row>
    <row customHeight="1" ht="11.25">
      <c r="A587" s="1851" t="s">
        <v>2244</v>
      </c>
      <c r="B587" s="1851" t="s">
        <v>16</v>
      </c>
      <c r="C587" s="1851" t="s">
        <v>3661</v>
      </c>
      <c r="D587" s="1851" t="s">
        <v>3662</v>
      </c>
      <c r="E587" s="1851" t="s">
        <v>3578</v>
      </c>
      <c r="F587" s="1851" t="s">
        <v>3663</v>
      </c>
      <c r="G587" s="1851" t="s">
        <v>22</v>
      </c>
      <c r="H587" s="1851" t="s">
        <v>22</v>
      </c>
      <c r="I587" s="1851" t="s">
        <v>852</v>
      </c>
    </row>
    <row customHeight="1" ht="11.25">
      <c r="A588" s="1851" t="s">
        <v>2244</v>
      </c>
      <c r="B588" s="1851" t="s">
        <v>16</v>
      </c>
      <c r="C588" s="1851" t="s">
        <v>3664</v>
      </c>
      <c r="D588" s="1851" t="s">
        <v>3665</v>
      </c>
      <c r="E588" s="1851" t="s">
        <v>3666</v>
      </c>
      <c r="F588" s="1851" t="s">
        <v>2441</v>
      </c>
      <c r="G588" s="1851" t="s">
        <v>3667</v>
      </c>
      <c r="H588" s="1851" t="s">
        <v>22</v>
      </c>
      <c r="I588" s="1851" t="s">
        <v>852</v>
      </c>
    </row>
    <row customHeight="1" ht="11.25">
      <c r="A589" s="1851" t="s">
        <v>2244</v>
      </c>
      <c r="B589" s="1851" t="s">
        <v>16</v>
      </c>
      <c r="C589" s="1851" t="s">
        <v>3668</v>
      </c>
      <c r="D589" s="1851" t="s">
        <v>3669</v>
      </c>
      <c r="E589" s="1851" t="s">
        <v>3670</v>
      </c>
      <c r="F589" s="1851" t="s">
        <v>2550</v>
      </c>
      <c r="G589" s="1851" t="s">
        <v>22</v>
      </c>
      <c r="H589" s="1851" t="s">
        <v>22</v>
      </c>
      <c r="I589" s="1851" t="s">
        <v>852</v>
      </c>
    </row>
    <row customHeight="1" ht="11.25">
      <c r="A590" s="1851" t="s">
        <v>2244</v>
      </c>
      <c r="B590" s="1851" t="s">
        <v>16</v>
      </c>
      <c r="C590" s="1851" t="s">
        <v>3245</v>
      </c>
      <c r="D590" s="1851" t="s">
        <v>3246</v>
      </c>
      <c r="E590" s="1851" t="s">
        <v>3247</v>
      </c>
      <c r="F590" s="1851" t="s">
        <v>2717</v>
      </c>
      <c r="G590" s="1851" t="s">
        <v>3248</v>
      </c>
      <c r="H590" s="1851" t="s">
        <v>22</v>
      </c>
      <c r="I590" s="1851" t="s">
        <v>852</v>
      </c>
    </row>
    <row customHeight="1" ht="11.25">
      <c r="A591" s="1851" t="s">
        <v>2244</v>
      </c>
      <c r="B591" s="1851" t="s">
        <v>16</v>
      </c>
      <c r="C591" s="1851" t="s">
        <v>3249</v>
      </c>
      <c r="D591" s="1851" t="s">
        <v>3250</v>
      </c>
      <c r="E591" s="1851" t="s">
        <v>3251</v>
      </c>
      <c r="F591" s="1851" t="s">
        <v>2266</v>
      </c>
      <c r="G591" s="1851" t="s">
        <v>3252</v>
      </c>
      <c r="H591" s="1851" t="s">
        <v>22</v>
      </c>
      <c r="I591" s="1851" t="s">
        <v>852</v>
      </c>
    </row>
    <row customHeight="1" ht="11.25">
      <c r="A592" s="1851" t="s">
        <v>2244</v>
      </c>
      <c r="B592" s="1851" t="s">
        <v>16</v>
      </c>
      <c r="C592" s="1851" t="s">
        <v>3253</v>
      </c>
      <c r="D592" s="1851" t="s">
        <v>3254</v>
      </c>
      <c r="E592" s="1851" t="s">
        <v>3255</v>
      </c>
      <c r="F592" s="1851" t="s">
        <v>3256</v>
      </c>
      <c r="G592" s="1851" t="s">
        <v>22</v>
      </c>
      <c r="H592" s="1851" t="s">
        <v>22</v>
      </c>
      <c r="I592" s="1851" t="s">
        <v>852</v>
      </c>
    </row>
    <row customHeight="1" ht="11.25">
      <c r="A593" s="1851" t="s">
        <v>2244</v>
      </c>
      <c r="B593" s="1851" t="s">
        <v>16</v>
      </c>
      <c r="C593" s="1851" t="s">
        <v>3671</v>
      </c>
      <c r="D593" s="1851" t="s">
        <v>3672</v>
      </c>
      <c r="E593" s="1851" t="s">
        <v>3673</v>
      </c>
      <c r="F593" s="1851" t="s">
        <v>2287</v>
      </c>
      <c r="G593" s="1851" t="s">
        <v>22</v>
      </c>
      <c r="H593" s="1851" t="s">
        <v>22</v>
      </c>
      <c r="I593" s="1851" t="s">
        <v>852</v>
      </c>
    </row>
    <row customHeight="1" ht="11.25">
      <c r="A594" s="1851" t="s">
        <v>2244</v>
      </c>
      <c r="B594" s="1851" t="s">
        <v>16</v>
      </c>
      <c r="C594" s="1851" t="s">
        <v>3260</v>
      </c>
      <c r="D594" s="1851" t="s">
        <v>3261</v>
      </c>
      <c r="E594" s="1851" t="s">
        <v>3262</v>
      </c>
      <c r="F594" s="1851" t="s">
        <v>2309</v>
      </c>
      <c r="G594" s="1851" t="s">
        <v>22</v>
      </c>
      <c r="H594" s="1851" t="s">
        <v>22</v>
      </c>
      <c r="I594" s="1851" t="s">
        <v>852</v>
      </c>
    </row>
    <row customHeight="1" ht="11.25">
      <c r="A595" s="1851" t="s">
        <v>2244</v>
      </c>
      <c r="B595" s="1851" t="s">
        <v>16</v>
      </c>
      <c r="C595" s="1851" t="s">
        <v>3674</v>
      </c>
      <c r="D595" s="1851" t="s">
        <v>3675</v>
      </c>
      <c r="E595" s="1851" t="s">
        <v>3676</v>
      </c>
      <c r="F595" s="1851" t="s">
        <v>3677</v>
      </c>
      <c r="G595" s="1851" t="s">
        <v>3678</v>
      </c>
      <c r="H595" s="1851" t="s">
        <v>22</v>
      </c>
      <c r="I595" s="1851" t="s">
        <v>852</v>
      </c>
    </row>
    <row customHeight="1" ht="11.25">
      <c r="A596" s="1851" t="s">
        <v>2244</v>
      </c>
      <c r="B596" s="1851" t="s">
        <v>16</v>
      </c>
      <c r="C596" s="1851" t="s">
        <v>3263</v>
      </c>
      <c r="D596" s="1851" t="s">
        <v>3264</v>
      </c>
      <c r="E596" s="1851" t="s">
        <v>3265</v>
      </c>
      <c r="F596" s="1851" t="s">
        <v>2292</v>
      </c>
      <c r="G596" s="1851" t="s">
        <v>22</v>
      </c>
      <c r="H596" s="1851" t="s">
        <v>22</v>
      </c>
      <c r="I596" s="1851" t="s">
        <v>852</v>
      </c>
    </row>
    <row customHeight="1" ht="11.25">
      <c r="A597" s="1851" t="s">
        <v>2244</v>
      </c>
      <c r="B597" s="1851" t="s">
        <v>16</v>
      </c>
      <c r="C597" s="1851" t="s">
        <v>3266</v>
      </c>
      <c r="D597" s="1851" t="s">
        <v>3267</v>
      </c>
      <c r="E597" s="1851" t="s">
        <v>3268</v>
      </c>
      <c r="F597" s="1851" t="s">
        <v>2270</v>
      </c>
      <c r="G597" s="1851" t="s">
        <v>3269</v>
      </c>
      <c r="H597" s="1851" t="s">
        <v>22</v>
      </c>
      <c r="I597" s="1851" t="s">
        <v>852</v>
      </c>
    </row>
    <row customHeight="1" ht="11.25">
      <c r="A598" s="1851" t="s">
        <v>2244</v>
      </c>
      <c r="B598" s="1851" t="s">
        <v>16</v>
      </c>
      <c r="C598" s="1851" t="s">
        <v>3270</v>
      </c>
      <c r="D598" s="1851" t="s">
        <v>3271</v>
      </c>
      <c r="E598" s="1851" t="s">
        <v>3272</v>
      </c>
      <c r="F598" s="1851" t="s">
        <v>2396</v>
      </c>
      <c r="G598" s="1851" t="s">
        <v>22</v>
      </c>
      <c r="H598" s="1851" t="s">
        <v>22</v>
      </c>
      <c r="I598" s="1851" t="s">
        <v>852</v>
      </c>
    </row>
    <row customHeight="1" ht="11.25">
      <c r="A599" s="1851" t="s">
        <v>2244</v>
      </c>
      <c r="B599" s="1851" t="s">
        <v>16</v>
      </c>
      <c r="C599" s="1851" t="s">
        <v>3273</v>
      </c>
      <c r="D599" s="1851" t="s">
        <v>3274</v>
      </c>
      <c r="E599" s="1851" t="s">
        <v>3275</v>
      </c>
      <c r="F599" s="1851" t="s">
        <v>2396</v>
      </c>
      <c r="G599" s="1851" t="s">
        <v>22</v>
      </c>
      <c r="H599" s="1851" t="s">
        <v>22</v>
      </c>
      <c r="I599" s="1851" t="s">
        <v>852</v>
      </c>
    </row>
    <row customHeight="1" ht="11.25">
      <c r="A600" s="1851" t="s">
        <v>2244</v>
      </c>
      <c r="B600" s="1851" t="s">
        <v>16</v>
      </c>
      <c r="C600" s="1851" t="s">
        <v>3276</v>
      </c>
      <c r="D600" s="1851" t="s">
        <v>3277</v>
      </c>
      <c r="E600" s="1851" t="s">
        <v>3278</v>
      </c>
      <c r="F600" s="1851" t="s">
        <v>3279</v>
      </c>
      <c r="G600" s="1851" t="s">
        <v>22</v>
      </c>
      <c r="H600" s="1851" t="s">
        <v>22</v>
      </c>
      <c r="I600" s="1851" t="s">
        <v>852</v>
      </c>
    </row>
    <row customHeight="1" ht="11.25">
      <c r="A601" s="1851" t="s">
        <v>2244</v>
      </c>
      <c r="B601" s="1851" t="s">
        <v>16</v>
      </c>
      <c r="C601" s="1851" t="s">
        <v>3280</v>
      </c>
      <c r="D601" s="1851" t="s">
        <v>3281</v>
      </c>
      <c r="E601" s="1851" t="s">
        <v>3282</v>
      </c>
      <c r="F601" s="1851" t="s">
        <v>2292</v>
      </c>
      <c r="G601" s="1851" t="s">
        <v>22</v>
      </c>
      <c r="H601" s="1851" t="s">
        <v>22</v>
      </c>
      <c r="I601" s="1851" t="s">
        <v>852</v>
      </c>
    </row>
    <row customHeight="1" ht="11.25">
      <c r="A602" s="1851" t="s">
        <v>2244</v>
      </c>
      <c r="B602" s="1851" t="s">
        <v>16</v>
      </c>
      <c r="C602" s="1851" t="s">
        <v>3289</v>
      </c>
      <c r="D602" s="1851" t="s">
        <v>3290</v>
      </c>
      <c r="E602" s="1851" t="s">
        <v>3291</v>
      </c>
      <c r="F602" s="1851" t="s">
        <v>2354</v>
      </c>
      <c r="G602" s="1851" t="s">
        <v>22</v>
      </c>
      <c r="H602" s="1851" t="s">
        <v>22</v>
      </c>
      <c r="I602" s="1851" t="s">
        <v>852</v>
      </c>
    </row>
    <row customHeight="1" ht="11.25">
      <c r="A603" s="1851" t="s">
        <v>2244</v>
      </c>
      <c r="B603" s="1851" t="s">
        <v>16</v>
      </c>
      <c r="C603" s="1851" t="s">
        <v>3295</v>
      </c>
      <c r="D603" s="1851" t="s">
        <v>3296</v>
      </c>
      <c r="E603" s="1851" t="s">
        <v>3297</v>
      </c>
      <c r="F603" s="1851" t="s">
        <v>2354</v>
      </c>
      <c r="G603" s="1851" t="s">
        <v>22</v>
      </c>
      <c r="H603" s="1851" t="s">
        <v>22</v>
      </c>
      <c r="I603" s="1851" t="s">
        <v>852</v>
      </c>
    </row>
    <row customHeight="1" ht="11.25">
      <c r="A604" s="1851" t="s">
        <v>2244</v>
      </c>
      <c r="B604" s="1851" t="s">
        <v>16</v>
      </c>
      <c r="C604" s="1851" t="s">
        <v>3308</v>
      </c>
      <c r="D604" s="1851" t="s">
        <v>3309</v>
      </c>
      <c r="E604" s="1851" t="s">
        <v>3310</v>
      </c>
      <c r="F604" s="1851" t="s">
        <v>2354</v>
      </c>
      <c r="G604" s="1851" t="s">
        <v>22</v>
      </c>
      <c r="H604" s="1851" t="s">
        <v>22</v>
      </c>
      <c r="I604" s="1851" t="s">
        <v>852</v>
      </c>
    </row>
    <row customHeight="1" ht="11.25">
      <c r="A605" s="1851" t="s">
        <v>2244</v>
      </c>
      <c r="B605" s="1851" t="s">
        <v>16</v>
      </c>
      <c r="C605" s="1851" t="s">
        <v>3317</v>
      </c>
      <c r="D605" s="1851" t="s">
        <v>3318</v>
      </c>
      <c r="E605" s="1851" t="s">
        <v>3319</v>
      </c>
      <c r="F605" s="1851" t="s">
        <v>3320</v>
      </c>
      <c r="G605" s="1851" t="s">
        <v>3321</v>
      </c>
      <c r="H605" s="1851" t="s">
        <v>22</v>
      </c>
      <c r="I605" s="1851" t="s">
        <v>852</v>
      </c>
    </row>
    <row customHeight="1" ht="11.25">
      <c r="A606" s="1851" t="s">
        <v>2244</v>
      </c>
      <c r="B606" s="1851" t="s">
        <v>16</v>
      </c>
      <c r="C606" s="1851" t="s">
        <v>3325</v>
      </c>
      <c r="D606" s="1851" t="s">
        <v>3326</v>
      </c>
      <c r="E606" s="1851" t="s">
        <v>3327</v>
      </c>
      <c r="F606" s="1851" t="s">
        <v>3328</v>
      </c>
      <c r="G606" s="1851" t="s">
        <v>3329</v>
      </c>
      <c r="H606" s="1851" t="s">
        <v>22</v>
      </c>
      <c r="I606" s="1851" t="s">
        <v>852</v>
      </c>
    </row>
    <row customHeight="1" ht="11.25">
      <c r="A607" s="1851" t="s">
        <v>2244</v>
      </c>
      <c r="B607" s="1851" t="s">
        <v>16</v>
      </c>
      <c r="C607" s="1851" t="s">
        <v>3330</v>
      </c>
      <c r="D607" s="1851" t="s">
        <v>3331</v>
      </c>
      <c r="E607" s="1851" t="s">
        <v>3255</v>
      </c>
      <c r="F607" s="1851" t="s">
        <v>3332</v>
      </c>
      <c r="G607" s="1851" t="s">
        <v>22</v>
      </c>
      <c r="H607" s="1851" t="s">
        <v>22</v>
      </c>
      <c r="I607" s="1851" t="s">
        <v>852</v>
      </c>
    </row>
    <row customHeight="1" ht="11.25">
      <c r="A608" s="1851" t="s">
        <v>2244</v>
      </c>
      <c r="B608" s="1851" t="s">
        <v>16</v>
      </c>
      <c r="C608" s="1851" t="s">
        <v>3333</v>
      </c>
      <c r="D608" s="1851" t="s">
        <v>3334</v>
      </c>
      <c r="E608" s="1851" t="s">
        <v>3335</v>
      </c>
      <c r="F608" s="1851" t="s">
        <v>3320</v>
      </c>
      <c r="G608" s="1851" t="s">
        <v>3336</v>
      </c>
      <c r="H608" s="1851" t="s">
        <v>22</v>
      </c>
      <c r="I608" s="1851" t="s">
        <v>852</v>
      </c>
    </row>
    <row customHeight="1" ht="11.25">
      <c r="A609" s="1851" t="s">
        <v>2244</v>
      </c>
      <c r="B609" s="1851" t="s">
        <v>16</v>
      </c>
      <c r="C609" s="1851" t="s">
        <v>3337</v>
      </c>
      <c r="D609" s="1851" t="s">
        <v>3338</v>
      </c>
      <c r="E609" s="1851" t="s">
        <v>3339</v>
      </c>
      <c r="F609" s="1851" t="s">
        <v>3340</v>
      </c>
      <c r="G609" s="1851" t="s">
        <v>22</v>
      </c>
      <c r="H609" s="1851" t="s">
        <v>22</v>
      </c>
      <c r="I609" s="1851" t="s">
        <v>852</v>
      </c>
    </row>
    <row customHeight="1" ht="11.25">
      <c r="A610" s="1851" t="s">
        <v>2244</v>
      </c>
      <c r="B610" s="1851" t="s">
        <v>16</v>
      </c>
      <c r="C610" s="1851" t="s">
        <v>3351</v>
      </c>
      <c r="D610" s="1851" t="s">
        <v>3352</v>
      </c>
      <c r="E610" s="1851" t="s">
        <v>3353</v>
      </c>
      <c r="F610" s="1851" t="s">
        <v>2292</v>
      </c>
      <c r="G610" s="1851" t="s">
        <v>22</v>
      </c>
      <c r="H610" s="1851" t="s">
        <v>22</v>
      </c>
      <c r="I610" s="1851" t="s">
        <v>905</v>
      </c>
    </row>
    <row customHeight="1" ht="11.25">
      <c r="A611" s="1851" t="s">
        <v>2244</v>
      </c>
      <c r="B611" s="1851" t="s">
        <v>16</v>
      </c>
      <c r="C611" s="1851" t="s">
        <v>2249</v>
      </c>
      <c r="D611" s="1851" t="s">
        <v>2250</v>
      </c>
      <c r="E611" s="1851" t="s">
        <v>2251</v>
      </c>
      <c r="F611" s="1851" t="s">
        <v>2252</v>
      </c>
      <c r="G611" s="1851" t="s">
        <v>22</v>
      </c>
      <c r="H611" s="1851" t="s">
        <v>22</v>
      </c>
      <c r="I611" s="1851" t="s">
        <v>905</v>
      </c>
    </row>
    <row customHeight="1" ht="11.25">
      <c r="A612" s="1851" t="s">
        <v>2244</v>
      </c>
      <c r="B612" s="1851" t="s">
        <v>16</v>
      </c>
      <c r="C612" s="1851" t="s">
        <v>2258</v>
      </c>
      <c r="D612" s="1851" t="s">
        <v>2259</v>
      </c>
      <c r="E612" s="1851" t="s">
        <v>2260</v>
      </c>
      <c r="F612" s="1851" t="s">
        <v>2261</v>
      </c>
      <c r="G612" s="1851" t="s">
        <v>2262</v>
      </c>
      <c r="H612" s="1851" t="s">
        <v>22</v>
      </c>
      <c r="I612" s="1851" t="s">
        <v>905</v>
      </c>
    </row>
    <row customHeight="1" ht="11.25">
      <c r="A613" s="1851" t="s">
        <v>2244</v>
      </c>
      <c r="B613" s="1851" t="s">
        <v>16</v>
      </c>
      <c r="C613" s="1851" t="s">
        <v>2267</v>
      </c>
      <c r="D613" s="1851" t="s">
        <v>2268</v>
      </c>
      <c r="E613" s="1851" t="s">
        <v>2269</v>
      </c>
      <c r="F613" s="1851" t="s">
        <v>2270</v>
      </c>
      <c r="G613" s="1851" t="s">
        <v>2271</v>
      </c>
      <c r="H613" s="1851" t="s">
        <v>22</v>
      </c>
      <c r="I613" s="1851" t="s">
        <v>905</v>
      </c>
    </row>
    <row customHeight="1" ht="11.25">
      <c r="A614" s="1851" t="s">
        <v>2244</v>
      </c>
      <c r="B614" s="1851" t="s">
        <v>16</v>
      </c>
      <c r="C614" s="1851" t="s">
        <v>2276</v>
      </c>
      <c r="D614" s="1851" t="s">
        <v>2277</v>
      </c>
      <c r="E614" s="1851" t="s">
        <v>2278</v>
      </c>
      <c r="F614" s="1851" t="s">
        <v>2279</v>
      </c>
      <c r="G614" s="1851" t="s">
        <v>22</v>
      </c>
      <c r="H614" s="1851" t="s">
        <v>22</v>
      </c>
      <c r="I614" s="1851" t="s">
        <v>905</v>
      </c>
    </row>
    <row customHeight="1" ht="11.25">
      <c r="A615" s="1851" t="s">
        <v>2244</v>
      </c>
      <c r="B615" s="1851" t="s">
        <v>16</v>
      </c>
      <c r="C615" s="1851" t="s">
        <v>3354</v>
      </c>
      <c r="D615" s="1851" t="s">
        <v>3355</v>
      </c>
      <c r="E615" s="1851" t="s">
        <v>3356</v>
      </c>
      <c r="F615" s="1851" t="s">
        <v>2509</v>
      </c>
      <c r="G615" s="1851" t="s">
        <v>22</v>
      </c>
      <c r="H615" s="1851" t="s">
        <v>22</v>
      </c>
      <c r="I615" s="1851" t="s">
        <v>905</v>
      </c>
    </row>
    <row customHeight="1" ht="11.25">
      <c r="A616" s="1851" t="s">
        <v>2244</v>
      </c>
      <c r="B616" s="1851" t="s">
        <v>16</v>
      </c>
      <c r="C616" s="1851" t="s">
        <v>3360</v>
      </c>
      <c r="D616" s="1851" t="s">
        <v>3361</v>
      </c>
      <c r="E616" s="1851" t="s">
        <v>3362</v>
      </c>
      <c r="F616" s="1851" t="s">
        <v>2354</v>
      </c>
      <c r="G616" s="1851" t="s">
        <v>22</v>
      </c>
      <c r="H616" s="1851" t="s">
        <v>22</v>
      </c>
      <c r="I616" s="1851" t="s">
        <v>905</v>
      </c>
    </row>
    <row customHeight="1" ht="11.25">
      <c r="A617" s="1851" t="s">
        <v>2244</v>
      </c>
      <c r="B617" s="1851" t="s">
        <v>16</v>
      </c>
      <c r="C617" s="1851" t="s">
        <v>2289</v>
      </c>
      <c r="D617" s="1851" t="s">
        <v>2290</v>
      </c>
      <c r="E617" s="1851" t="s">
        <v>2291</v>
      </c>
      <c r="F617" s="1851" t="s">
        <v>2292</v>
      </c>
      <c r="G617" s="1851" t="s">
        <v>22</v>
      </c>
      <c r="H617" s="1851" t="s">
        <v>22</v>
      </c>
      <c r="I617" s="1851" t="s">
        <v>905</v>
      </c>
    </row>
    <row customHeight="1" ht="11.25">
      <c r="A618" s="1851" t="s">
        <v>2244</v>
      </c>
      <c r="B618" s="1851" t="s">
        <v>16</v>
      </c>
      <c r="C618" s="1851" t="s">
        <v>2297</v>
      </c>
      <c r="D618" s="1851" t="s">
        <v>2298</v>
      </c>
      <c r="E618" s="1851" t="s">
        <v>2299</v>
      </c>
      <c r="F618" s="1851" t="s">
        <v>2300</v>
      </c>
      <c r="G618" s="1851" t="s">
        <v>2301</v>
      </c>
      <c r="H618" s="1851" t="s">
        <v>22</v>
      </c>
      <c r="I618" s="1851" t="s">
        <v>905</v>
      </c>
    </row>
    <row customHeight="1" ht="11.25">
      <c r="A619" s="1851" t="s">
        <v>2244</v>
      </c>
      <c r="B619" s="1851" t="s">
        <v>16</v>
      </c>
      <c r="C619" s="1851" t="s">
        <v>2302</v>
      </c>
      <c r="D619" s="1851" t="s">
        <v>2303</v>
      </c>
      <c r="E619" s="1851" t="s">
        <v>2304</v>
      </c>
      <c r="F619" s="1851" t="s">
        <v>2256</v>
      </c>
      <c r="G619" s="1851" t="s">
        <v>2305</v>
      </c>
      <c r="H619" s="1851" t="s">
        <v>22</v>
      </c>
      <c r="I619" s="1851" t="s">
        <v>905</v>
      </c>
    </row>
    <row customHeight="1" ht="11.25">
      <c r="A620" s="1851" t="s">
        <v>2244</v>
      </c>
      <c r="B620" s="1851" t="s">
        <v>16</v>
      </c>
      <c r="C620" s="1851" t="s">
        <v>2310</v>
      </c>
      <c r="D620" s="1851" t="s">
        <v>2311</v>
      </c>
      <c r="E620" s="1851" t="s">
        <v>2312</v>
      </c>
      <c r="F620" s="1851" t="s">
        <v>2309</v>
      </c>
      <c r="G620" s="1851" t="s">
        <v>22</v>
      </c>
      <c r="H620" s="1851" t="s">
        <v>22</v>
      </c>
      <c r="I620" s="1851" t="s">
        <v>905</v>
      </c>
    </row>
    <row customHeight="1" ht="11.25">
      <c r="A621" s="1851" t="s">
        <v>2244</v>
      </c>
      <c r="B621" s="1851" t="s">
        <v>16</v>
      </c>
      <c r="C621" s="1851" t="s">
        <v>2313</v>
      </c>
      <c r="D621" s="1851" t="s">
        <v>2314</v>
      </c>
      <c r="E621" s="1851" t="s">
        <v>2315</v>
      </c>
      <c r="F621" s="1851" t="s">
        <v>2316</v>
      </c>
      <c r="G621" s="1851" t="s">
        <v>22</v>
      </c>
      <c r="H621" s="1851" t="s">
        <v>22</v>
      </c>
      <c r="I621" s="1851" t="s">
        <v>905</v>
      </c>
    </row>
    <row customHeight="1" ht="11.25">
      <c r="A622" s="1851" t="s">
        <v>2244</v>
      </c>
      <c r="B622" s="1851" t="s">
        <v>16</v>
      </c>
      <c r="C622" s="1851" t="s">
        <v>3679</v>
      </c>
      <c r="D622" s="1851" t="s">
        <v>3680</v>
      </c>
      <c r="E622" s="1851" t="s">
        <v>3681</v>
      </c>
      <c r="F622" s="1851" t="s">
        <v>2344</v>
      </c>
      <c r="G622" s="1851" t="s">
        <v>22</v>
      </c>
      <c r="H622" s="1851" t="s">
        <v>22</v>
      </c>
      <c r="I622" s="1851" t="s">
        <v>905</v>
      </c>
    </row>
    <row customHeight="1" ht="11.25">
      <c r="A623" s="1851" t="s">
        <v>2244</v>
      </c>
      <c r="B623" s="1851" t="s">
        <v>16</v>
      </c>
      <c r="C623" s="1851" t="s">
        <v>2321</v>
      </c>
      <c r="D623" s="1851" t="s">
        <v>2322</v>
      </c>
      <c r="E623" s="1851" t="s">
        <v>2323</v>
      </c>
      <c r="F623" s="1851" t="s">
        <v>2324</v>
      </c>
      <c r="G623" s="1851" t="s">
        <v>2325</v>
      </c>
      <c r="H623" s="1851" t="s">
        <v>22</v>
      </c>
      <c r="I623" s="1851" t="s">
        <v>905</v>
      </c>
    </row>
    <row customHeight="1" ht="11.25">
      <c r="A624" s="1851" t="s">
        <v>2244</v>
      </c>
      <c r="B624" s="1851" t="s">
        <v>16</v>
      </c>
      <c r="C624" s="1851" t="s">
        <v>3363</v>
      </c>
      <c r="D624" s="1851" t="s">
        <v>3364</v>
      </c>
      <c r="E624" s="1851" t="s">
        <v>3365</v>
      </c>
      <c r="F624" s="1851" t="s">
        <v>2396</v>
      </c>
      <c r="G624" s="1851" t="s">
        <v>3366</v>
      </c>
      <c r="H624" s="1851" t="s">
        <v>22</v>
      </c>
      <c r="I624" s="1851" t="s">
        <v>905</v>
      </c>
    </row>
    <row customHeight="1" ht="11.25">
      <c r="A625" s="1851" t="s">
        <v>2244</v>
      </c>
      <c r="B625" s="1851" t="s">
        <v>16</v>
      </c>
      <c r="C625" s="1851" t="s">
        <v>2331</v>
      </c>
      <c r="D625" s="1851" t="s">
        <v>2332</v>
      </c>
      <c r="E625" s="1851" t="s">
        <v>2333</v>
      </c>
      <c r="F625" s="1851" t="s">
        <v>2300</v>
      </c>
      <c r="G625" s="1851" t="s">
        <v>22</v>
      </c>
      <c r="H625" s="1851" t="s">
        <v>22</v>
      </c>
      <c r="I625" s="1851" t="s">
        <v>905</v>
      </c>
    </row>
    <row customHeight="1" ht="11.25">
      <c r="A626" s="1851" t="s">
        <v>2244</v>
      </c>
      <c r="B626" s="1851" t="s">
        <v>16</v>
      </c>
      <c r="C626" s="1851" t="s">
        <v>3682</v>
      </c>
      <c r="D626" s="1851" t="s">
        <v>3683</v>
      </c>
      <c r="E626" s="1851" t="s">
        <v>3684</v>
      </c>
      <c r="F626" s="1851" t="s">
        <v>3685</v>
      </c>
      <c r="G626" s="1851" t="s">
        <v>22</v>
      </c>
      <c r="H626" s="1851" t="s">
        <v>22</v>
      </c>
      <c r="I626" s="1851" t="s">
        <v>905</v>
      </c>
    </row>
    <row customHeight="1" ht="11.25">
      <c r="A627" s="1851" t="s">
        <v>2244</v>
      </c>
      <c r="B627" s="1851" t="s">
        <v>16</v>
      </c>
      <c r="C627" s="1851" t="s">
        <v>2334</v>
      </c>
      <c r="D627" s="1851" t="s">
        <v>2335</v>
      </c>
      <c r="E627" s="1851" t="s">
        <v>2336</v>
      </c>
      <c r="F627" s="1851" t="s">
        <v>2270</v>
      </c>
      <c r="G627" s="1851" t="s">
        <v>2337</v>
      </c>
      <c r="H627" s="1851" t="s">
        <v>22</v>
      </c>
      <c r="I627" s="1851" t="s">
        <v>905</v>
      </c>
    </row>
    <row customHeight="1" ht="11.25">
      <c r="A628" s="1851" t="s">
        <v>2244</v>
      </c>
      <c r="B628" s="1851" t="s">
        <v>16</v>
      </c>
      <c r="C628" s="1851" t="s">
        <v>2341</v>
      </c>
      <c r="D628" s="1851" t="s">
        <v>2342</v>
      </c>
      <c r="E628" s="1851" t="s">
        <v>2343</v>
      </c>
      <c r="F628" s="1851" t="s">
        <v>2344</v>
      </c>
      <c r="G628" s="1851" t="s">
        <v>2345</v>
      </c>
      <c r="H628" s="1851" t="s">
        <v>22</v>
      </c>
      <c r="I628" s="1851" t="s">
        <v>905</v>
      </c>
    </row>
    <row customHeight="1" ht="11.25">
      <c r="A629" s="1851" t="s">
        <v>2244</v>
      </c>
      <c r="B629" s="1851" t="s">
        <v>16</v>
      </c>
      <c r="C629" s="1851" t="s">
        <v>2356</v>
      </c>
      <c r="D629" s="1851" t="s">
        <v>2357</v>
      </c>
      <c r="E629" s="1851" t="s">
        <v>2358</v>
      </c>
      <c r="F629" s="1851" t="s">
        <v>2316</v>
      </c>
      <c r="G629" s="1851" t="s">
        <v>22</v>
      </c>
      <c r="H629" s="1851" t="s">
        <v>22</v>
      </c>
      <c r="I629" s="1851" t="s">
        <v>905</v>
      </c>
    </row>
    <row customHeight="1" ht="11.25">
      <c r="A630" s="1851" t="s">
        <v>2244</v>
      </c>
      <c r="B630" s="1851" t="s">
        <v>16</v>
      </c>
      <c r="C630" s="1851" t="s">
        <v>2370</v>
      </c>
      <c r="D630" s="1851" t="s">
        <v>2371</v>
      </c>
      <c r="E630" s="1851" t="s">
        <v>2372</v>
      </c>
      <c r="F630" s="1851" t="s">
        <v>2373</v>
      </c>
      <c r="G630" s="1851" t="s">
        <v>22</v>
      </c>
      <c r="H630" s="1851" t="s">
        <v>22</v>
      </c>
      <c r="I630" s="1851" t="s">
        <v>905</v>
      </c>
    </row>
    <row customHeight="1" ht="11.25">
      <c r="A631" s="1851" t="s">
        <v>2244</v>
      </c>
      <c r="B631" s="1851" t="s">
        <v>16</v>
      </c>
      <c r="C631" s="1851" t="s">
        <v>3371</v>
      </c>
      <c r="D631" s="1851" t="s">
        <v>3372</v>
      </c>
      <c r="E631" s="1851" t="s">
        <v>3373</v>
      </c>
      <c r="F631" s="1851" t="s">
        <v>3374</v>
      </c>
      <c r="G631" s="1851" t="s">
        <v>22</v>
      </c>
      <c r="H631" s="1851" t="s">
        <v>22</v>
      </c>
      <c r="I631" s="1851" t="s">
        <v>905</v>
      </c>
    </row>
    <row customHeight="1" ht="11.25">
      <c r="A632" s="1851" t="s">
        <v>2244</v>
      </c>
      <c r="B632" s="1851" t="s">
        <v>16</v>
      </c>
      <c r="C632" s="1851" t="s">
        <v>3375</v>
      </c>
      <c r="D632" s="1851" t="s">
        <v>3376</v>
      </c>
      <c r="E632" s="1851" t="s">
        <v>3377</v>
      </c>
      <c r="F632" s="1851" t="s">
        <v>2275</v>
      </c>
      <c r="G632" s="1851" t="s">
        <v>22</v>
      </c>
      <c r="H632" s="1851" t="s">
        <v>22</v>
      </c>
      <c r="I632" s="1851" t="s">
        <v>905</v>
      </c>
    </row>
    <row customHeight="1" ht="11.25">
      <c r="A633" s="1851" t="s">
        <v>2244</v>
      </c>
      <c r="B633" s="1851" t="s">
        <v>16</v>
      </c>
      <c r="C633" s="1851" t="s">
        <v>2389</v>
      </c>
      <c r="D633" s="1851" t="s">
        <v>2390</v>
      </c>
      <c r="E633" s="1851" t="s">
        <v>2391</v>
      </c>
      <c r="F633" s="1851" t="s">
        <v>2392</v>
      </c>
      <c r="G633" s="1851" t="s">
        <v>22</v>
      </c>
      <c r="H633" s="1851" t="s">
        <v>22</v>
      </c>
      <c r="I633" s="1851" t="s">
        <v>905</v>
      </c>
    </row>
    <row customHeight="1" ht="11.25">
      <c r="A634" s="1851" t="s">
        <v>2244</v>
      </c>
      <c r="B634" s="1851" t="s">
        <v>16</v>
      </c>
      <c r="C634" s="1851" t="s">
        <v>2393</v>
      </c>
      <c r="D634" s="1851" t="s">
        <v>2394</v>
      </c>
      <c r="E634" s="1851" t="s">
        <v>2395</v>
      </c>
      <c r="F634" s="1851" t="s">
        <v>2396</v>
      </c>
      <c r="G634" s="1851" t="s">
        <v>2397</v>
      </c>
      <c r="H634" s="1851" t="s">
        <v>22</v>
      </c>
      <c r="I634" s="1851" t="s">
        <v>905</v>
      </c>
    </row>
    <row customHeight="1" ht="11.25">
      <c r="A635" s="1851" t="s">
        <v>2244</v>
      </c>
      <c r="B635" s="1851" t="s">
        <v>16</v>
      </c>
      <c r="C635" s="1851" t="s">
        <v>2398</v>
      </c>
      <c r="D635" s="1851" t="s">
        <v>2399</v>
      </c>
      <c r="E635" s="1851" t="s">
        <v>2400</v>
      </c>
      <c r="F635" s="1851" t="s">
        <v>2292</v>
      </c>
      <c r="G635" s="1851" t="s">
        <v>2401</v>
      </c>
      <c r="H635" s="1851" t="s">
        <v>22</v>
      </c>
      <c r="I635" s="1851" t="s">
        <v>905</v>
      </c>
    </row>
    <row customHeight="1" ht="11.25">
      <c r="A636" s="1851" t="s">
        <v>2244</v>
      </c>
      <c r="B636" s="1851" t="s">
        <v>16</v>
      </c>
      <c r="C636" s="1851" t="s">
        <v>3686</v>
      </c>
      <c r="D636" s="1851" t="s">
        <v>3687</v>
      </c>
      <c r="E636" s="1851" t="s">
        <v>3688</v>
      </c>
      <c r="F636" s="1851" t="s">
        <v>573</v>
      </c>
      <c r="G636" s="1851" t="s">
        <v>2442</v>
      </c>
      <c r="H636" s="1851" t="s">
        <v>22</v>
      </c>
      <c r="I636" s="1851" t="s">
        <v>905</v>
      </c>
    </row>
    <row customHeight="1" ht="11.25">
      <c r="A637" s="1851" t="s">
        <v>2244</v>
      </c>
      <c r="B637" s="1851" t="s">
        <v>16</v>
      </c>
      <c r="C637" s="1851" t="s">
        <v>3381</v>
      </c>
      <c r="D637" s="1851" t="s">
        <v>3382</v>
      </c>
      <c r="E637" s="1851" t="s">
        <v>3383</v>
      </c>
      <c r="F637" s="1851" t="s">
        <v>573</v>
      </c>
      <c r="G637" s="1851" t="s">
        <v>22</v>
      </c>
      <c r="H637" s="1851" t="s">
        <v>22</v>
      </c>
      <c r="I637" s="1851" t="s">
        <v>905</v>
      </c>
    </row>
    <row customHeight="1" ht="11.25">
      <c r="A638" s="1851" t="s">
        <v>2244</v>
      </c>
      <c r="B638" s="1851" t="s">
        <v>16</v>
      </c>
      <c r="C638" s="1851" t="s">
        <v>3384</v>
      </c>
      <c r="D638" s="1851" t="s">
        <v>3385</v>
      </c>
      <c r="E638" s="1851" t="s">
        <v>3386</v>
      </c>
      <c r="F638" s="1851" t="s">
        <v>573</v>
      </c>
      <c r="G638" s="1851" t="s">
        <v>22</v>
      </c>
      <c r="H638" s="1851" t="s">
        <v>22</v>
      </c>
      <c r="I638" s="1851" t="s">
        <v>905</v>
      </c>
    </row>
    <row customHeight="1" ht="11.25">
      <c r="A639" s="1851" t="s">
        <v>2244</v>
      </c>
      <c r="B639" s="1851" t="s">
        <v>16</v>
      </c>
      <c r="C639" s="1851" t="s">
        <v>2421</v>
      </c>
      <c r="D639" s="1851" t="s">
        <v>2422</v>
      </c>
      <c r="E639" s="1851" t="s">
        <v>2423</v>
      </c>
      <c r="F639" s="1851" t="s">
        <v>2344</v>
      </c>
      <c r="G639" s="1851" t="s">
        <v>22</v>
      </c>
      <c r="H639" s="1851" t="s">
        <v>22</v>
      </c>
      <c r="I639" s="1851" t="s">
        <v>905</v>
      </c>
    </row>
    <row customHeight="1" ht="11.25">
      <c r="A640" s="1851" t="s">
        <v>2244</v>
      </c>
      <c r="B640" s="1851" t="s">
        <v>16</v>
      </c>
      <c r="C640" s="1851" t="s">
        <v>2424</v>
      </c>
      <c r="D640" s="1851" t="s">
        <v>2425</v>
      </c>
      <c r="E640" s="1851" t="s">
        <v>2426</v>
      </c>
      <c r="F640" s="1851" t="s">
        <v>2396</v>
      </c>
      <c r="G640" s="1851" t="s">
        <v>22</v>
      </c>
      <c r="H640" s="1851" t="s">
        <v>22</v>
      </c>
      <c r="I640" s="1851" t="s">
        <v>905</v>
      </c>
    </row>
    <row customHeight="1" ht="11.25">
      <c r="A641" s="1851" t="s">
        <v>2244</v>
      </c>
      <c r="B641" s="1851" t="s">
        <v>16</v>
      </c>
      <c r="C641" s="1851" t="s">
        <v>2427</v>
      </c>
      <c r="D641" s="1851" t="s">
        <v>2428</v>
      </c>
      <c r="E641" s="1851" t="s">
        <v>2429</v>
      </c>
      <c r="F641" s="1851" t="s">
        <v>2344</v>
      </c>
      <c r="G641" s="1851" t="s">
        <v>22</v>
      </c>
      <c r="H641" s="1851" t="s">
        <v>22</v>
      </c>
      <c r="I641" s="1851" t="s">
        <v>905</v>
      </c>
    </row>
    <row customHeight="1" ht="11.25">
      <c r="A642" s="1851" t="s">
        <v>2244</v>
      </c>
      <c r="B642" s="1851" t="s">
        <v>16</v>
      </c>
      <c r="C642" s="1851" t="s">
        <v>2430</v>
      </c>
      <c r="D642" s="1851" t="s">
        <v>2431</v>
      </c>
      <c r="E642" s="1851" t="s">
        <v>2432</v>
      </c>
      <c r="F642" s="1851" t="s">
        <v>2433</v>
      </c>
      <c r="G642" s="1851" t="s">
        <v>2434</v>
      </c>
      <c r="H642" s="1851" t="s">
        <v>22</v>
      </c>
      <c r="I642" s="1851" t="s">
        <v>905</v>
      </c>
    </row>
    <row customHeight="1" ht="11.25">
      <c r="A643" s="1851" t="s">
        <v>2244</v>
      </c>
      <c r="B643" s="1851" t="s">
        <v>16</v>
      </c>
      <c r="C643" s="1851" t="s">
        <v>3395</v>
      </c>
      <c r="D643" s="1851" t="s">
        <v>3396</v>
      </c>
      <c r="E643" s="1851" t="s">
        <v>3397</v>
      </c>
      <c r="F643" s="1851" t="s">
        <v>2248</v>
      </c>
      <c r="G643" s="1851" t="s">
        <v>22</v>
      </c>
      <c r="H643" s="1851" t="s">
        <v>22</v>
      </c>
      <c r="I643" s="1851" t="s">
        <v>905</v>
      </c>
    </row>
    <row customHeight="1" ht="11.25">
      <c r="A644" s="1851" t="s">
        <v>2244</v>
      </c>
      <c r="B644" s="1851" t="s">
        <v>16</v>
      </c>
      <c r="C644" s="1851" t="s">
        <v>3398</v>
      </c>
      <c r="D644" s="1851" t="s">
        <v>3399</v>
      </c>
      <c r="E644" s="1851" t="s">
        <v>3400</v>
      </c>
      <c r="F644" s="1851" t="s">
        <v>2275</v>
      </c>
      <c r="G644" s="1851" t="s">
        <v>22</v>
      </c>
      <c r="H644" s="1851" t="s">
        <v>22</v>
      </c>
      <c r="I644" s="1851" t="s">
        <v>905</v>
      </c>
    </row>
    <row customHeight="1" ht="11.25">
      <c r="A645" s="1851" t="s">
        <v>2244</v>
      </c>
      <c r="B645" s="1851" t="s">
        <v>16</v>
      </c>
      <c r="C645" s="1851" t="s">
        <v>3689</v>
      </c>
      <c r="D645" s="1851" t="s">
        <v>3690</v>
      </c>
      <c r="E645" s="1851" t="s">
        <v>3691</v>
      </c>
      <c r="F645" s="1851" t="s">
        <v>2316</v>
      </c>
      <c r="G645" s="1851" t="s">
        <v>22</v>
      </c>
      <c r="H645" s="1851" t="s">
        <v>22</v>
      </c>
      <c r="I645" s="1851" t="s">
        <v>905</v>
      </c>
    </row>
    <row customHeight="1" ht="11.25">
      <c r="A646" s="1851" t="s">
        <v>2244</v>
      </c>
      <c r="B646" s="1851" t="s">
        <v>16</v>
      </c>
      <c r="C646" s="1851" t="s">
        <v>3404</v>
      </c>
      <c r="D646" s="1851" t="s">
        <v>3405</v>
      </c>
      <c r="E646" s="1851" t="s">
        <v>3406</v>
      </c>
      <c r="F646" s="1851" t="s">
        <v>51</v>
      </c>
      <c r="G646" s="1851" t="s">
        <v>3407</v>
      </c>
      <c r="H646" s="1851" t="s">
        <v>22</v>
      </c>
      <c r="I646" s="1851" t="s">
        <v>905</v>
      </c>
    </row>
    <row customHeight="1" ht="11.25">
      <c r="A647" s="1851" t="s">
        <v>2244</v>
      </c>
      <c r="B647" s="1851" t="s">
        <v>16</v>
      </c>
      <c r="C647" s="1851" t="s">
        <v>3414</v>
      </c>
      <c r="D647" s="1851" t="s">
        <v>3415</v>
      </c>
      <c r="E647" s="1851" t="s">
        <v>3416</v>
      </c>
      <c r="F647" s="1851" t="s">
        <v>2248</v>
      </c>
      <c r="G647" s="1851" t="s">
        <v>22</v>
      </c>
      <c r="H647" s="1851" t="s">
        <v>22</v>
      </c>
      <c r="I647" s="1851" t="s">
        <v>905</v>
      </c>
    </row>
    <row customHeight="1" ht="11.25">
      <c r="A648" s="1851" t="s">
        <v>2244</v>
      </c>
      <c r="B648" s="1851" t="s">
        <v>16</v>
      </c>
      <c r="C648" s="1851" t="s">
        <v>2493</v>
      </c>
      <c r="D648" s="1851" t="s">
        <v>2494</v>
      </c>
      <c r="E648" s="1851" t="s">
        <v>2495</v>
      </c>
      <c r="F648" s="1851" t="s">
        <v>2275</v>
      </c>
      <c r="G648" s="1851" t="s">
        <v>2496</v>
      </c>
      <c r="H648" s="1851" t="s">
        <v>22</v>
      </c>
      <c r="I648" s="1851" t="s">
        <v>905</v>
      </c>
    </row>
    <row customHeight="1" ht="11.25">
      <c r="A649" s="1851" t="s">
        <v>2244</v>
      </c>
      <c r="B649" s="1851" t="s">
        <v>16</v>
      </c>
      <c r="C649" s="1851" t="s">
        <v>2500</v>
      </c>
      <c r="D649" s="1851" t="s">
        <v>2501</v>
      </c>
      <c r="E649" s="1851" t="s">
        <v>2502</v>
      </c>
      <c r="F649" s="1851" t="s">
        <v>2248</v>
      </c>
      <c r="G649" s="1851" t="s">
        <v>22</v>
      </c>
      <c r="H649" s="1851" t="s">
        <v>22</v>
      </c>
      <c r="I649" s="1851" t="s">
        <v>905</v>
      </c>
    </row>
    <row customHeight="1" ht="11.25">
      <c r="A650" s="1851" t="s">
        <v>2244</v>
      </c>
      <c r="B650" s="1851" t="s">
        <v>16</v>
      </c>
      <c r="C650" s="1851" t="s">
        <v>2518</v>
      </c>
      <c r="D650" s="1851" t="s">
        <v>2519</v>
      </c>
      <c r="E650" s="1851" t="s">
        <v>2520</v>
      </c>
      <c r="F650" s="1851" t="s">
        <v>2248</v>
      </c>
      <c r="G650" s="1851" t="s">
        <v>22</v>
      </c>
      <c r="H650" s="1851" t="s">
        <v>22</v>
      </c>
      <c r="I650" s="1851" t="s">
        <v>905</v>
      </c>
    </row>
    <row customHeight="1" ht="11.25">
      <c r="A651" s="1851" t="s">
        <v>2244</v>
      </c>
      <c r="B651" s="1851" t="s">
        <v>16</v>
      </c>
      <c r="C651" s="1851" t="s">
        <v>3420</v>
      </c>
      <c r="D651" s="1851" t="s">
        <v>3421</v>
      </c>
      <c r="E651" s="1851" t="s">
        <v>3422</v>
      </c>
      <c r="F651" s="1851" t="s">
        <v>2248</v>
      </c>
      <c r="G651" s="1851" t="s">
        <v>3423</v>
      </c>
      <c r="H651" s="1851" t="s">
        <v>22</v>
      </c>
      <c r="I651" s="1851" t="s">
        <v>905</v>
      </c>
    </row>
    <row customHeight="1" ht="11.25">
      <c r="A652" s="1851" t="s">
        <v>2244</v>
      </c>
      <c r="B652" s="1851" t="s">
        <v>16</v>
      </c>
      <c r="C652" s="1851" t="s">
        <v>22</v>
      </c>
      <c r="D652" s="1851" t="s">
        <v>2521</v>
      </c>
      <c r="E652" s="1851" t="s">
        <v>2522</v>
      </c>
      <c r="F652" s="1851" t="s">
        <v>2266</v>
      </c>
      <c r="G652" s="1851" t="s">
        <v>22</v>
      </c>
      <c r="H652" s="1851" t="s">
        <v>22</v>
      </c>
      <c r="I652" s="1851" t="s">
        <v>905</v>
      </c>
    </row>
    <row customHeight="1" ht="11.25">
      <c r="A653" s="1851" t="s">
        <v>2244</v>
      </c>
      <c r="B653" s="1851" t="s">
        <v>16</v>
      </c>
      <c r="C653" s="1851" t="s">
        <v>2523</v>
      </c>
      <c r="D653" s="1851" t="s">
        <v>2524</v>
      </c>
      <c r="E653" s="1851" t="s">
        <v>2525</v>
      </c>
      <c r="F653" s="1851" t="s">
        <v>2354</v>
      </c>
      <c r="G653" s="1851" t="s">
        <v>2526</v>
      </c>
      <c r="H653" s="1851" t="s">
        <v>22</v>
      </c>
      <c r="I653" s="1851" t="s">
        <v>905</v>
      </c>
    </row>
    <row customHeight="1" ht="11.25">
      <c r="A654" s="1851" t="s">
        <v>2244</v>
      </c>
      <c r="B654" s="1851" t="s">
        <v>16</v>
      </c>
      <c r="C654" s="1851" t="s">
        <v>2527</v>
      </c>
      <c r="D654" s="1851" t="s">
        <v>2528</v>
      </c>
      <c r="E654" s="1851" t="s">
        <v>2529</v>
      </c>
      <c r="F654" s="1851" t="s">
        <v>2381</v>
      </c>
      <c r="G654" s="1851" t="s">
        <v>22</v>
      </c>
      <c r="H654" s="1851" t="s">
        <v>22</v>
      </c>
      <c r="I654" s="1851" t="s">
        <v>905</v>
      </c>
    </row>
    <row customHeight="1" ht="11.25">
      <c r="A655" s="1851" t="s">
        <v>2244</v>
      </c>
      <c r="B655" s="1851" t="s">
        <v>16</v>
      </c>
      <c r="C655" s="1851" t="s">
        <v>3427</v>
      </c>
      <c r="D655" s="1851" t="s">
        <v>3428</v>
      </c>
      <c r="E655" s="1851" t="s">
        <v>3429</v>
      </c>
      <c r="F655" s="1851" t="s">
        <v>51</v>
      </c>
      <c r="G655" s="1851" t="s">
        <v>22</v>
      </c>
      <c r="H655" s="1851" t="s">
        <v>22</v>
      </c>
      <c r="I655" s="1851" t="s">
        <v>905</v>
      </c>
    </row>
    <row customHeight="1" ht="11.25">
      <c r="A656" s="1851" t="s">
        <v>2244</v>
      </c>
      <c r="B656" s="1851" t="s">
        <v>16</v>
      </c>
      <c r="C656" s="1851" t="s">
        <v>3341</v>
      </c>
      <c r="D656" s="1851" t="s">
        <v>3342</v>
      </c>
      <c r="E656" s="1851" t="s">
        <v>3343</v>
      </c>
      <c r="F656" s="1851" t="s">
        <v>2292</v>
      </c>
      <c r="G656" s="1851" t="s">
        <v>22</v>
      </c>
      <c r="H656" s="1851" t="s">
        <v>22</v>
      </c>
      <c r="I656" s="1851" t="s">
        <v>905</v>
      </c>
    </row>
    <row customHeight="1" ht="11.25">
      <c r="A657" s="1851" t="s">
        <v>2244</v>
      </c>
      <c r="B657" s="1851" t="s">
        <v>16</v>
      </c>
      <c r="C657" s="1851" t="s">
        <v>2533</v>
      </c>
      <c r="D657" s="1851" t="s">
        <v>2534</v>
      </c>
      <c r="E657" s="1851" t="s">
        <v>2535</v>
      </c>
      <c r="F657" s="1851" t="s">
        <v>2292</v>
      </c>
      <c r="G657" s="1851" t="s">
        <v>22</v>
      </c>
      <c r="H657" s="1851" t="s">
        <v>22</v>
      </c>
      <c r="I657" s="1851" t="s">
        <v>905</v>
      </c>
    </row>
    <row customHeight="1" ht="11.25">
      <c r="A658" s="1851" t="s">
        <v>2244</v>
      </c>
      <c r="B658" s="1851" t="s">
        <v>16</v>
      </c>
      <c r="C658" s="1851" t="s">
        <v>2539</v>
      </c>
      <c r="D658" s="1851" t="s">
        <v>2540</v>
      </c>
      <c r="E658" s="1851" t="s">
        <v>2541</v>
      </c>
      <c r="F658" s="1851" t="s">
        <v>2292</v>
      </c>
      <c r="G658" s="1851" t="s">
        <v>2542</v>
      </c>
      <c r="H658" s="1851" t="s">
        <v>22</v>
      </c>
      <c r="I658" s="1851" t="s">
        <v>905</v>
      </c>
    </row>
    <row customHeight="1" ht="11.25">
      <c r="A659" s="1851" t="s">
        <v>2244</v>
      </c>
      <c r="B659" s="1851" t="s">
        <v>16</v>
      </c>
      <c r="C659" s="1851" t="s">
        <v>3437</v>
      </c>
      <c r="D659" s="1851" t="s">
        <v>3438</v>
      </c>
      <c r="E659" s="1851" t="s">
        <v>3439</v>
      </c>
      <c r="F659" s="1851" t="s">
        <v>2316</v>
      </c>
      <c r="G659" s="1851" t="s">
        <v>22</v>
      </c>
      <c r="H659" s="1851" t="s">
        <v>22</v>
      </c>
      <c r="I659" s="1851" t="s">
        <v>905</v>
      </c>
    </row>
    <row customHeight="1" ht="11.25">
      <c r="A660" s="1851" t="s">
        <v>2244</v>
      </c>
      <c r="B660" s="1851" t="s">
        <v>16</v>
      </c>
      <c r="C660" s="1851" t="s">
        <v>3440</v>
      </c>
      <c r="D660" s="1851" t="s">
        <v>3441</v>
      </c>
      <c r="E660" s="1851" t="s">
        <v>3442</v>
      </c>
      <c r="F660" s="1851" t="s">
        <v>2560</v>
      </c>
      <c r="G660" s="1851" t="s">
        <v>22</v>
      </c>
      <c r="H660" s="1851" t="s">
        <v>22</v>
      </c>
      <c r="I660" s="1851" t="s">
        <v>905</v>
      </c>
    </row>
    <row customHeight="1" ht="11.25">
      <c r="A661" s="1851" t="s">
        <v>2244</v>
      </c>
      <c r="B661" s="1851" t="s">
        <v>16</v>
      </c>
      <c r="C661" s="1851" t="s">
        <v>3447</v>
      </c>
      <c r="D661" s="1851" t="s">
        <v>3448</v>
      </c>
      <c r="E661" s="1851" t="s">
        <v>3449</v>
      </c>
      <c r="F661" s="1851" t="s">
        <v>2354</v>
      </c>
      <c r="G661" s="1851" t="s">
        <v>22</v>
      </c>
      <c r="H661" s="1851" t="s">
        <v>22</v>
      </c>
      <c r="I661" s="1851" t="s">
        <v>905</v>
      </c>
    </row>
    <row customHeight="1" ht="11.25">
      <c r="A662" s="1851" t="s">
        <v>2244</v>
      </c>
      <c r="B662" s="1851" t="s">
        <v>16</v>
      </c>
      <c r="C662" s="1851" t="s">
        <v>2561</v>
      </c>
      <c r="D662" s="1851" t="s">
        <v>2562</v>
      </c>
      <c r="E662" s="1851" t="s">
        <v>2563</v>
      </c>
      <c r="F662" s="1851" t="s">
        <v>2564</v>
      </c>
      <c r="G662" s="1851" t="s">
        <v>22</v>
      </c>
      <c r="H662" s="1851" t="s">
        <v>22</v>
      </c>
      <c r="I662" s="1851" t="s">
        <v>905</v>
      </c>
    </row>
    <row customHeight="1" ht="11.25">
      <c r="A663" s="1851" t="s">
        <v>2244</v>
      </c>
      <c r="B663" s="1851" t="s">
        <v>16</v>
      </c>
      <c r="C663" s="1851" t="s">
        <v>3450</v>
      </c>
      <c r="D663" s="1851" t="s">
        <v>3451</v>
      </c>
      <c r="E663" s="1851" t="s">
        <v>3452</v>
      </c>
      <c r="F663" s="1851" t="s">
        <v>2354</v>
      </c>
      <c r="G663" s="1851" t="s">
        <v>22</v>
      </c>
      <c r="H663" s="1851" t="s">
        <v>22</v>
      </c>
      <c r="I663" s="1851" t="s">
        <v>905</v>
      </c>
    </row>
    <row customHeight="1" ht="11.25">
      <c r="A664" s="1851" t="s">
        <v>2244</v>
      </c>
      <c r="B664" s="1851" t="s">
        <v>16</v>
      </c>
      <c r="C664" s="1851" t="s">
        <v>3453</v>
      </c>
      <c r="D664" s="1851" t="s">
        <v>3454</v>
      </c>
      <c r="E664" s="1851" t="s">
        <v>3455</v>
      </c>
      <c r="F664" s="1851" t="s">
        <v>3456</v>
      </c>
      <c r="G664" s="1851" t="s">
        <v>22</v>
      </c>
      <c r="H664" s="1851" t="s">
        <v>22</v>
      </c>
      <c r="I664" s="1851" t="s">
        <v>905</v>
      </c>
    </row>
    <row customHeight="1" ht="11.25">
      <c r="A665" s="1851" t="s">
        <v>2244</v>
      </c>
      <c r="B665" s="1851" t="s">
        <v>16</v>
      </c>
      <c r="C665" s="1851" t="s">
        <v>3457</v>
      </c>
      <c r="D665" s="1851" t="s">
        <v>3458</v>
      </c>
      <c r="E665" s="1851" t="s">
        <v>3459</v>
      </c>
      <c r="F665" s="1851" t="s">
        <v>2564</v>
      </c>
      <c r="G665" s="1851" t="s">
        <v>22</v>
      </c>
      <c r="H665" s="1851" t="s">
        <v>22</v>
      </c>
      <c r="I665" s="1851" t="s">
        <v>905</v>
      </c>
    </row>
    <row customHeight="1" ht="11.25">
      <c r="A666" s="1851" t="s">
        <v>2244</v>
      </c>
      <c r="B666" s="1851" t="s">
        <v>16</v>
      </c>
      <c r="C666" s="1851" t="s">
        <v>3460</v>
      </c>
      <c r="D666" s="1851" t="s">
        <v>3461</v>
      </c>
      <c r="E666" s="1851" t="s">
        <v>3462</v>
      </c>
      <c r="F666" s="1851" t="s">
        <v>2354</v>
      </c>
      <c r="G666" s="1851" t="s">
        <v>22</v>
      </c>
      <c r="H666" s="1851" t="s">
        <v>22</v>
      </c>
      <c r="I666" s="1851" t="s">
        <v>905</v>
      </c>
    </row>
    <row customHeight="1" ht="11.25">
      <c r="A667" s="1851" t="s">
        <v>2244</v>
      </c>
      <c r="B667" s="1851" t="s">
        <v>16</v>
      </c>
      <c r="C667" s="1851" t="s">
        <v>2565</v>
      </c>
      <c r="D667" s="1851" t="s">
        <v>2566</v>
      </c>
      <c r="E667" s="1851" t="s">
        <v>2567</v>
      </c>
      <c r="F667" s="1851" t="s">
        <v>2324</v>
      </c>
      <c r="G667" s="1851" t="s">
        <v>22</v>
      </c>
      <c r="H667" s="1851" t="s">
        <v>22</v>
      </c>
      <c r="I667" s="1851" t="s">
        <v>905</v>
      </c>
    </row>
    <row customHeight="1" ht="11.25">
      <c r="A668" s="1851" t="s">
        <v>2244</v>
      </c>
      <c r="B668" s="1851" t="s">
        <v>16</v>
      </c>
      <c r="C668" s="1851" t="s">
        <v>2572</v>
      </c>
      <c r="D668" s="1851" t="s">
        <v>2573</v>
      </c>
      <c r="E668" s="1851" t="s">
        <v>2574</v>
      </c>
      <c r="F668" s="1851" t="s">
        <v>2292</v>
      </c>
      <c r="G668" s="1851" t="s">
        <v>2575</v>
      </c>
      <c r="H668" s="1851" t="s">
        <v>22</v>
      </c>
      <c r="I668" s="1851" t="s">
        <v>905</v>
      </c>
    </row>
    <row customHeight="1" ht="11.25">
      <c r="A669" s="1851" t="s">
        <v>2244</v>
      </c>
      <c r="B669" s="1851" t="s">
        <v>16</v>
      </c>
      <c r="C669" s="1851" t="s">
        <v>2581</v>
      </c>
      <c r="D669" s="1851" t="s">
        <v>2582</v>
      </c>
      <c r="E669" s="1851" t="s">
        <v>2583</v>
      </c>
      <c r="F669" s="1851" t="s">
        <v>2396</v>
      </c>
      <c r="G669" s="1851" t="s">
        <v>2584</v>
      </c>
      <c r="H669" s="1851" t="s">
        <v>22</v>
      </c>
      <c r="I669" s="1851" t="s">
        <v>905</v>
      </c>
    </row>
    <row customHeight="1" ht="11.25">
      <c r="A670" s="1851" t="s">
        <v>2244</v>
      </c>
      <c r="B670" s="1851" t="s">
        <v>16</v>
      </c>
      <c r="C670" s="1851" t="s">
        <v>3463</v>
      </c>
      <c r="D670" s="1851" t="s">
        <v>3464</v>
      </c>
      <c r="E670" s="1851" t="s">
        <v>3465</v>
      </c>
      <c r="F670" s="1851" t="s">
        <v>2396</v>
      </c>
      <c r="G670" s="1851" t="s">
        <v>22</v>
      </c>
      <c r="H670" s="1851" t="s">
        <v>22</v>
      </c>
      <c r="I670" s="1851" t="s">
        <v>905</v>
      </c>
    </row>
    <row customHeight="1" ht="11.25">
      <c r="A671" s="1851" t="s">
        <v>2244</v>
      </c>
      <c r="B671" s="1851" t="s">
        <v>16</v>
      </c>
      <c r="C671" s="1851" t="s">
        <v>2585</v>
      </c>
      <c r="D671" s="1851" t="s">
        <v>2586</v>
      </c>
      <c r="E671" s="1851" t="s">
        <v>2587</v>
      </c>
      <c r="F671" s="1851" t="s">
        <v>2324</v>
      </c>
      <c r="G671" s="1851" t="s">
        <v>2588</v>
      </c>
      <c r="H671" s="1851" t="s">
        <v>22</v>
      </c>
      <c r="I671" s="1851" t="s">
        <v>905</v>
      </c>
    </row>
    <row customHeight="1" ht="11.25">
      <c r="A672" s="1851" t="s">
        <v>2244</v>
      </c>
      <c r="B672" s="1851" t="s">
        <v>16</v>
      </c>
      <c r="C672" s="1851" t="s">
        <v>3466</v>
      </c>
      <c r="D672" s="1851" t="s">
        <v>3467</v>
      </c>
      <c r="E672" s="1851" t="s">
        <v>3468</v>
      </c>
      <c r="F672" s="1851" t="s">
        <v>2473</v>
      </c>
      <c r="G672" s="1851" t="s">
        <v>22</v>
      </c>
      <c r="H672" s="1851" t="s">
        <v>22</v>
      </c>
      <c r="I672" s="1851" t="s">
        <v>905</v>
      </c>
    </row>
    <row customHeight="1" ht="11.25">
      <c r="A673" s="1851" t="s">
        <v>2244</v>
      </c>
      <c r="B673" s="1851" t="s">
        <v>16</v>
      </c>
      <c r="C673" s="1851" t="s">
        <v>2589</v>
      </c>
      <c r="D673" s="1851" t="s">
        <v>2590</v>
      </c>
      <c r="E673" s="1851" t="s">
        <v>2591</v>
      </c>
      <c r="F673" s="1851" t="s">
        <v>2324</v>
      </c>
      <c r="G673" s="1851" t="s">
        <v>2592</v>
      </c>
      <c r="H673" s="1851" t="s">
        <v>22</v>
      </c>
      <c r="I673" s="1851" t="s">
        <v>905</v>
      </c>
    </row>
    <row customHeight="1" ht="11.25">
      <c r="A674" s="1851" t="s">
        <v>2244</v>
      </c>
      <c r="B674" s="1851" t="s">
        <v>16</v>
      </c>
      <c r="C674" s="1851" t="s">
        <v>2596</v>
      </c>
      <c r="D674" s="1851" t="s">
        <v>2597</v>
      </c>
      <c r="E674" s="1851" t="s">
        <v>2598</v>
      </c>
      <c r="F674" s="1851" t="s">
        <v>2560</v>
      </c>
      <c r="G674" s="1851" t="s">
        <v>22</v>
      </c>
      <c r="H674" s="1851" t="s">
        <v>22</v>
      </c>
      <c r="I674" s="1851" t="s">
        <v>905</v>
      </c>
    </row>
    <row customHeight="1" ht="11.25">
      <c r="A675" s="1851" t="s">
        <v>2244</v>
      </c>
      <c r="B675" s="1851" t="s">
        <v>16</v>
      </c>
      <c r="C675" s="1851" t="s">
        <v>3469</v>
      </c>
      <c r="D675" s="1851" t="s">
        <v>3470</v>
      </c>
      <c r="E675" s="1851" t="s">
        <v>3471</v>
      </c>
      <c r="F675" s="1851" t="s">
        <v>2381</v>
      </c>
      <c r="G675" s="1851" t="s">
        <v>3472</v>
      </c>
      <c r="H675" s="1851" t="s">
        <v>22</v>
      </c>
      <c r="I675" s="1851" t="s">
        <v>905</v>
      </c>
    </row>
    <row customHeight="1" ht="11.25">
      <c r="A676" s="1851" t="s">
        <v>2244</v>
      </c>
      <c r="B676" s="1851" t="s">
        <v>16</v>
      </c>
      <c r="C676" s="1851" t="s">
        <v>2606</v>
      </c>
      <c r="D676" s="1851" t="s">
        <v>2607</v>
      </c>
      <c r="E676" s="1851" t="s">
        <v>2608</v>
      </c>
      <c r="F676" s="1851" t="s">
        <v>2560</v>
      </c>
      <c r="G676" s="1851" t="s">
        <v>2609</v>
      </c>
      <c r="H676" s="1851" t="s">
        <v>22</v>
      </c>
      <c r="I676" s="1851" t="s">
        <v>905</v>
      </c>
    </row>
    <row customHeight="1" ht="11.25">
      <c r="A677" s="1851" t="s">
        <v>2244</v>
      </c>
      <c r="B677" s="1851" t="s">
        <v>16</v>
      </c>
      <c r="C677" s="1851" t="s">
        <v>3473</v>
      </c>
      <c r="D677" s="1851" t="s">
        <v>3474</v>
      </c>
      <c r="E677" s="1851" t="s">
        <v>3475</v>
      </c>
      <c r="F677" s="1851" t="s">
        <v>2324</v>
      </c>
      <c r="G677" s="1851" t="s">
        <v>3476</v>
      </c>
      <c r="H677" s="1851" t="s">
        <v>22</v>
      </c>
      <c r="I677" s="1851" t="s">
        <v>905</v>
      </c>
    </row>
    <row customHeight="1" ht="11.25">
      <c r="A678" s="1851" t="s">
        <v>2244</v>
      </c>
      <c r="B678" s="1851" t="s">
        <v>16</v>
      </c>
      <c r="C678" s="1851" t="s">
        <v>2610</v>
      </c>
      <c r="D678" s="1851" t="s">
        <v>2611</v>
      </c>
      <c r="E678" s="1851" t="s">
        <v>2612</v>
      </c>
      <c r="F678" s="1851" t="s">
        <v>2324</v>
      </c>
      <c r="G678" s="1851" t="s">
        <v>22</v>
      </c>
      <c r="H678" s="1851" t="s">
        <v>22</v>
      </c>
      <c r="I678" s="1851" t="s">
        <v>905</v>
      </c>
    </row>
    <row customHeight="1" ht="11.25">
      <c r="A679" s="1851" t="s">
        <v>2244</v>
      </c>
      <c r="B679" s="1851" t="s">
        <v>16</v>
      </c>
      <c r="C679" s="1851" t="s">
        <v>2613</v>
      </c>
      <c r="D679" s="1851" t="s">
        <v>2614</v>
      </c>
      <c r="E679" s="1851" t="s">
        <v>2615</v>
      </c>
      <c r="F679" s="1851" t="s">
        <v>2560</v>
      </c>
      <c r="G679" s="1851" t="s">
        <v>22</v>
      </c>
      <c r="H679" s="1851" t="s">
        <v>22</v>
      </c>
      <c r="I679" s="1851" t="s">
        <v>905</v>
      </c>
    </row>
    <row customHeight="1" ht="11.25">
      <c r="A680" s="1851" t="s">
        <v>2244</v>
      </c>
      <c r="B680" s="1851" t="s">
        <v>16</v>
      </c>
      <c r="C680" s="1851" t="s">
        <v>2616</v>
      </c>
      <c r="D680" s="1851" t="s">
        <v>2617</v>
      </c>
      <c r="E680" s="1851" t="s">
        <v>2618</v>
      </c>
      <c r="F680" s="1851" t="s">
        <v>2550</v>
      </c>
      <c r="G680" s="1851" t="s">
        <v>2619</v>
      </c>
      <c r="H680" s="1851" t="s">
        <v>22</v>
      </c>
      <c r="I680" s="1851" t="s">
        <v>905</v>
      </c>
    </row>
    <row customHeight="1" ht="11.25">
      <c r="A681" s="1851" t="s">
        <v>2244</v>
      </c>
      <c r="B681" s="1851" t="s">
        <v>16</v>
      </c>
      <c r="C681" s="1851" t="s">
        <v>2620</v>
      </c>
      <c r="D681" s="1851" t="s">
        <v>2621</v>
      </c>
      <c r="E681" s="1851" t="s">
        <v>2622</v>
      </c>
      <c r="F681" s="1851" t="s">
        <v>2392</v>
      </c>
      <c r="G681" s="1851" t="s">
        <v>2623</v>
      </c>
      <c r="H681" s="1851" t="s">
        <v>22</v>
      </c>
      <c r="I681" s="1851" t="s">
        <v>905</v>
      </c>
    </row>
    <row customHeight="1" ht="11.25">
      <c r="A682" s="1851" t="s">
        <v>2244</v>
      </c>
      <c r="B682" s="1851" t="s">
        <v>16</v>
      </c>
      <c r="C682" s="1851" t="s">
        <v>2635</v>
      </c>
      <c r="D682" s="1851" t="s">
        <v>2636</v>
      </c>
      <c r="E682" s="1851" t="s">
        <v>2637</v>
      </c>
      <c r="F682" s="1851" t="s">
        <v>2381</v>
      </c>
      <c r="G682" s="1851" t="s">
        <v>22</v>
      </c>
      <c r="H682" s="1851" t="s">
        <v>22</v>
      </c>
      <c r="I682" s="1851" t="s">
        <v>905</v>
      </c>
    </row>
    <row customHeight="1" ht="11.25">
      <c r="A683" s="1851" t="s">
        <v>2244</v>
      </c>
      <c r="B683" s="1851" t="s">
        <v>16</v>
      </c>
      <c r="C683" s="1851" t="s">
        <v>3477</v>
      </c>
      <c r="D683" s="1851" t="s">
        <v>3478</v>
      </c>
      <c r="E683" s="1851" t="s">
        <v>3479</v>
      </c>
      <c r="F683" s="1851" t="s">
        <v>2392</v>
      </c>
      <c r="G683" s="1851" t="s">
        <v>22</v>
      </c>
      <c r="H683" s="1851" t="s">
        <v>22</v>
      </c>
      <c r="I683" s="1851" t="s">
        <v>905</v>
      </c>
    </row>
    <row customHeight="1" ht="11.25">
      <c r="A684" s="1851" t="s">
        <v>2244</v>
      </c>
      <c r="B684" s="1851" t="s">
        <v>16</v>
      </c>
      <c r="C684" s="1851" t="s">
        <v>3480</v>
      </c>
      <c r="D684" s="1851" t="s">
        <v>3481</v>
      </c>
      <c r="E684" s="1851" t="s">
        <v>3482</v>
      </c>
      <c r="F684" s="1851" t="s">
        <v>2344</v>
      </c>
      <c r="G684" s="1851" t="s">
        <v>3483</v>
      </c>
      <c r="H684" s="1851" t="s">
        <v>22</v>
      </c>
      <c r="I684" s="1851" t="s">
        <v>905</v>
      </c>
    </row>
    <row customHeight="1" ht="11.25">
      <c r="A685" s="1851" t="s">
        <v>2244</v>
      </c>
      <c r="B685" s="1851" t="s">
        <v>16</v>
      </c>
      <c r="C685" s="1851" t="s">
        <v>2641</v>
      </c>
      <c r="D685" s="1851" t="s">
        <v>2642</v>
      </c>
      <c r="E685" s="1851" t="s">
        <v>2643</v>
      </c>
      <c r="F685" s="1851" t="s">
        <v>2292</v>
      </c>
      <c r="G685" s="1851" t="s">
        <v>22</v>
      </c>
      <c r="H685" s="1851" t="s">
        <v>22</v>
      </c>
      <c r="I685" s="1851" t="s">
        <v>905</v>
      </c>
    </row>
    <row customHeight="1" ht="11.25">
      <c r="A686" s="1851" t="s">
        <v>2244</v>
      </c>
      <c r="B686" s="1851" t="s">
        <v>16</v>
      </c>
      <c r="C686" s="1851" t="s">
        <v>2644</v>
      </c>
      <c r="D686" s="1851" t="s">
        <v>2645</v>
      </c>
      <c r="E686" s="1851" t="s">
        <v>2646</v>
      </c>
      <c r="F686" s="1851" t="s">
        <v>2292</v>
      </c>
      <c r="G686" s="1851" t="s">
        <v>2647</v>
      </c>
      <c r="H686" s="1851" t="s">
        <v>22</v>
      </c>
      <c r="I686" s="1851" t="s">
        <v>905</v>
      </c>
    </row>
    <row customHeight="1" ht="11.25">
      <c r="A687" s="1851" t="s">
        <v>2244</v>
      </c>
      <c r="B687" s="1851" t="s">
        <v>16</v>
      </c>
      <c r="C687" s="1851" t="s">
        <v>3484</v>
      </c>
      <c r="D687" s="1851" t="s">
        <v>3485</v>
      </c>
      <c r="E687" s="1851" t="s">
        <v>3486</v>
      </c>
      <c r="F687" s="1851" t="s">
        <v>2275</v>
      </c>
      <c r="G687" s="1851" t="s">
        <v>22</v>
      </c>
      <c r="H687" s="1851" t="s">
        <v>22</v>
      </c>
      <c r="I687" s="1851" t="s">
        <v>905</v>
      </c>
    </row>
    <row customHeight="1" ht="11.25">
      <c r="A688" s="1851" t="s">
        <v>2244</v>
      </c>
      <c r="B688" s="1851" t="s">
        <v>16</v>
      </c>
      <c r="C688" s="1851" t="s">
        <v>2648</v>
      </c>
      <c r="D688" s="1851" t="s">
        <v>2649</v>
      </c>
      <c r="E688" s="1851" t="s">
        <v>2650</v>
      </c>
      <c r="F688" s="1851" t="s">
        <v>2396</v>
      </c>
      <c r="G688" s="1851" t="s">
        <v>22</v>
      </c>
      <c r="H688" s="1851" t="s">
        <v>22</v>
      </c>
      <c r="I688" s="1851" t="s">
        <v>905</v>
      </c>
    </row>
    <row customHeight="1" ht="11.25">
      <c r="A689" s="1851" t="s">
        <v>2244</v>
      </c>
      <c r="B689" s="1851" t="s">
        <v>16</v>
      </c>
      <c r="C689" s="1851" t="s">
        <v>3487</v>
      </c>
      <c r="D689" s="1851" t="s">
        <v>3488</v>
      </c>
      <c r="E689" s="1851" t="s">
        <v>3489</v>
      </c>
      <c r="F689" s="1851" t="s">
        <v>51</v>
      </c>
      <c r="G689" s="1851" t="s">
        <v>22</v>
      </c>
      <c r="H689" s="1851" t="s">
        <v>22</v>
      </c>
      <c r="I689" s="1851" t="s">
        <v>905</v>
      </c>
    </row>
    <row customHeight="1" ht="11.25">
      <c r="A690" s="1851" t="s">
        <v>2244</v>
      </c>
      <c r="B690" s="1851" t="s">
        <v>16</v>
      </c>
      <c r="C690" s="1851" t="s">
        <v>3490</v>
      </c>
      <c r="D690" s="1851" t="s">
        <v>3491</v>
      </c>
      <c r="E690" s="1851" t="s">
        <v>3492</v>
      </c>
      <c r="F690" s="1851" t="s">
        <v>2354</v>
      </c>
      <c r="G690" s="1851" t="s">
        <v>22</v>
      </c>
      <c r="H690" s="1851" t="s">
        <v>22</v>
      </c>
      <c r="I690" s="1851" t="s">
        <v>905</v>
      </c>
    </row>
    <row customHeight="1" ht="11.25">
      <c r="A691" s="1851" t="s">
        <v>2244</v>
      </c>
      <c r="B691" s="1851" t="s">
        <v>16</v>
      </c>
      <c r="C691" s="1851" t="s">
        <v>2654</v>
      </c>
      <c r="D691" s="1851" t="s">
        <v>2655</v>
      </c>
      <c r="E691" s="1851" t="s">
        <v>2656</v>
      </c>
      <c r="F691" s="1851" t="s">
        <v>2266</v>
      </c>
      <c r="G691" s="1851" t="s">
        <v>22</v>
      </c>
      <c r="H691" s="1851" t="s">
        <v>22</v>
      </c>
      <c r="I691" s="1851" t="s">
        <v>905</v>
      </c>
    </row>
    <row customHeight="1" ht="11.25">
      <c r="A692" s="1851" t="s">
        <v>2244</v>
      </c>
      <c r="B692" s="1851" t="s">
        <v>16</v>
      </c>
      <c r="C692" s="1851" t="s">
        <v>3493</v>
      </c>
      <c r="D692" s="1851" t="s">
        <v>3494</v>
      </c>
      <c r="E692" s="1851" t="s">
        <v>3495</v>
      </c>
      <c r="F692" s="1851" t="s">
        <v>3496</v>
      </c>
      <c r="G692" s="1851" t="s">
        <v>22</v>
      </c>
      <c r="H692" s="1851" t="s">
        <v>22</v>
      </c>
      <c r="I692" s="1851" t="s">
        <v>905</v>
      </c>
    </row>
    <row customHeight="1" ht="11.25">
      <c r="A693" s="1851" t="s">
        <v>2244</v>
      </c>
      <c r="B693" s="1851" t="s">
        <v>16</v>
      </c>
      <c r="C693" s="1851" t="s">
        <v>2657</v>
      </c>
      <c r="D693" s="1851" t="s">
        <v>2658</v>
      </c>
      <c r="E693" s="1851" t="s">
        <v>2659</v>
      </c>
      <c r="F693" s="1851" t="s">
        <v>2316</v>
      </c>
      <c r="G693" s="1851" t="s">
        <v>22</v>
      </c>
      <c r="H693" s="1851" t="s">
        <v>22</v>
      </c>
      <c r="I693" s="1851" t="s">
        <v>905</v>
      </c>
    </row>
    <row customHeight="1" ht="11.25">
      <c r="A694" s="1851" t="s">
        <v>2244</v>
      </c>
      <c r="B694" s="1851" t="s">
        <v>16</v>
      </c>
      <c r="C694" s="1851" t="s">
        <v>2660</v>
      </c>
      <c r="D694" s="1851" t="s">
        <v>2661</v>
      </c>
      <c r="E694" s="1851" t="s">
        <v>2662</v>
      </c>
      <c r="F694" s="1851" t="s">
        <v>2663</v>
      </c>
      <c r="G694" s="1851" t="s">
        <v>22</v>
      </c>
      <c r="H694" s="1851" t="s">
        <v>22</v>
      </c>
      <c r="I694" s="1851" t="s">
        <v>905</v>
      </c>
    </row>
    <row customHeight="1" ht="11.25">
      <c r="A695" s="1851" t="s">
        <v>2244</v>
      </c>
      <c r="B695" s="1851" t="s">
        <v>16</v>
      </c>
      <c r="C695" s="1851" t="s">
        <v>2664</v>
      </c>
      <c r="D695" s="1851" t="s">
        <v>2665</v>
      </c>
      <c r="E695" s="1851" t="s">
        <v>2666</v>
      </c>
      <c r="F695" s="1851" t="s">
        <v>2473</v>
      </c>
      <c r="G695" s="1851" t="s">
        <v>22</v>
      </c>
      <c r="H695" s="1851" t="s">
        <v>22</v>
      </c>
      <c r="I695" s="1851" t="s">
        <v>905</v>
      </c>
    </row>
    <row customHeight="1" ht="11.25">
      <c r="A696" s="1851" t="s">
        <v>2244</v>
      </c>
      <c r="B696" s="1851" t="s">
        <v>16</v>
      </c>
      <c r="C696" s="1851" t="s">
        <v>2667</v>
      </c>
      <c r="D696" s="1851" t="s">
        <v>2668</v>
      </c>
      <c r="E696" s="1851" t="s">
        <v>2669</v>
      </c>
      <c r="F696" s="1851" t="s">
        <v>2287</v>
      </c>
      <c r="G696" s="1851" t="s">
        <v>22</v>
      </c>
      <c r="H696" s="1851" t="s">
        <v>22</v>
      </c>
      <c r="I696" s="1851" t="s">
        <v>905</v>
      </c>
    </row>
    <row customHeight="1" ht="11.25">
      <c r="A697" s="1851" t="s">
        <v>2244</v>
      </c>
      <c r="B697" s="1851" t="s">
        <v>16</v>
      </c>
      <c r="C697" s="1851" t="s">
        <v>2670</v>
      </c>
      <c r="D697" s="1851" t="s">
        <v>2671</v>
      </c>
      <c r="E697" s="1851" t="s">
        <v>2672</v>
      </c>
      <c r="F697" s="1851" t="s">
        <v>51</v>
      </c>
      <c r="G697" s="1851" t="s">
        <v>22</v>
      </c>
      <c r="H697" s="1851" t="s">
        <v>22</v>
      </c>
      <c r="I697" s="1851" t="s">
        <v>905</v>
      </c>
    </row>
    <row customHeight="1" ht="11.25">
      <c r="A698" s="1851" t="s">
        <v>2244</v>
      </c>
      <c r="B698" s="1851" t="s">
        <v>16</v>
      </c>
      <c r="C698" s="1851" t="s">
        <v>2673</v>
      </c>
      <c r="D698" s="1851" t="s">
        <v>2674</v>
      </c>
      <c r="E698" s="1851" t="s">
        <v>2675</v>
      </c>
      <c r="F698" s="1851" t="s">
        <v>2560</v>
      </c>
      <c r="G698" s="1851" t="s">
        <v>2676</v>
      </c>
      <c r="H698" s="1851" t="s">
        <v>22</v>
      </c>
      <c r="I698" s="1851" t="s">
        <v>905</v>
      </c>
    </row>
    <row customHeight="1" ht="11.25">
      <c r="A699" s="1851" t="s">
        <v>2244</v>
      </c>
      <c r="B699" s="1851" t="s">
        <v>16</v>
      </c>
      <c r="C699" s="1851" t="s">
        <v>3497</v>
      </c>
      <c r="D699" s="1851" t="s">
        <v>3498</v>
      </c>
      <c r="E699" s="1851" t="s">
        <v>3499</v>
      </c>
      <c r="F699" s="1851" t="s">
        <v>2392</v>
      </c>
      <c r="G699" s="1851" t="s">
        <v>3193</v>
      </c>
      <c r="H699" s="1851" t="s">
        <v>22</v>
      </c>
      <c r="I699" s="1851" t="s">
        <v>905</v>
      </c>
    </row>
    <row customHeight="1" ht="11.25">
      <c r="A700" s="1851" t="s">
        <v>2244</v>
      </c>
      <c r="B700" s="1851" t="s">
        <v>16</v>
      </c>
      <c r="C700" s="1851" t="s">
        <v>2690</v>
      </c>
      <c r="D700" s="1851" t="s">
        <v>2691</v>
      </c>
      <c r="E700" s="1851" t="s">
        <v>2692</v>
      </c>
      <c r="F700" s="1851" t="s">
        <v>2275</v>
      </c>
      <c r="G700" s="1851" t="s">
        <v>22</v>
      </c>
      <c r="H700" s="1851" t="s">
        <v>22</v>
      </c>
      <c r="I700" s="1851" t="s">
        <v>905</v>
      </c>
    </row>
    <row customHeight="1" ht="11.25">
      <c r="A701" s="1851" t="s">
        <v>2244</v>
      </c>
      <c r="B701" s="1851" t="s">
        <v>16</v>
      </c>
      <c r="C701" s="1851" t="s">
        <v>3504</v>
      </c>
      <c r="D701" s="1851" t="s">
        <v>3505</v>
      </c>
      <c r="E701" s="1851" t="s">
        <v>3506</v>
      </c>
      <c r="F701" s="1851" t="s">
        <v>2579</v>
      </c>
      <c r="G701" s="1851" t="s">
        <v>22</v>
      </c>
      <c r="H701" s="1851" t="s">
        <v>22</v>
      </c>
      <c r="I701" s="1851" t="s">
        <v>905</v>
      </c>
    </row>
    <row customHeight="1" ht="11.25">
      <c r="A702" s="1851" t="s">
        <v>2244</v>
      </c>
      <c r="B702" s="1851" t="s">
        <v>16</v>
      </c>
      <c r="C702" s="1851" t="s">
        <v>3507</v>
      </c>
      <c r="D702" s="1851" t="s">
        <v>3508</v>
      </c>
      <c r="E702" s="1851" t="s">
        <v>3509</v>
      </c>
      <c r="F702" s="1851" t="s">
        <v>2560</v>
      </c>
      <c r="G702" s="1851" t="s">
        <v>22</v>
      </c>
      <c r="H702" s="1851" t="s">
        <v>22</v>
      </c>
      <c r="I702" s="1851" t="s">
        <v>905</v>
      </c>
    </row>
    <row customHeight="1" ht="11.25">
      <c r="A703" s="1851" t="s">
        <v>2244</v>
      </c>
      <c r="B703" s="1851" t="s">
        <v>16</v>
      </c>
      <c r="C703" s="1851" t="s">
        <v>3510</v>
      </c>
      <c r="D703" s="1851" t="s">
        <v>3511</v>
      </c>
      <c r="E703" s="1851" t="s">
        <v>3512</v>
      </c>
      <c r="F703" s="1851" t="s">
        <v>2248</v>
      </c>
      <c r="G703" s="1851" t="s">
        <v>22</v>
      </c>
      <c r="H703" s="1851" t="s">
        <v>22</v>
      </c>
      <c r="I703" s="1851" t="s">
        <v>905</v>
      </c>
    </row>
    <row customHeight="1" ht="11.25">
      <c r="A704" s="1851" t="s">
        <v>2244</v>
      </c>
      <c r="B704" s="1851" t="s">
        <v>16</v>
      </c>
      <c r="C704" s="1851" t="s">
        <v>2704</v>
      </c>
      <c r="D704" s="1851" t="s">
        <v>2705</v>
      </c>
      <c r="E704" s="1851" t="s">
        <v>2706</v>
      </c>
      <c r="F704" s="1851" t="s">
        <v>2381</v>
      </c>
      <c r="G704" s="1851" t="s">
        <v>22</v>
      </c>
      <c r="H704" s="1851" t="s">
        <v>22</v>
      </c>
      <c r="I704" s="1851" t="s">
        <v>905</v>
      </c>
    </row>
    <row customHeight="1" ht="11.25">
      <c r="A705" s="1851" t="s">
        <v>2244</v>
      </c>
      <c r="B705" s="1851" t="s">
        <v>16</v>
      </c>
      <c r="C705" s="1851" t="s">
        <v>3517</v>
      </c>
      <c r="D705" s="1851" t="s">
        <v>3518</v>
      </c>
      <c r="E705" s="1851" t="s">
        <v>3519</v>
      </c>
      <c r="F705" s="1851" t="s">
        <v>2292</v>
      </c>
      <c r="G705" s="1851" t="s">
        <v>22</v>
      </c>
      <c r="H705" s="1851" t="s">
        <v>22</v>
      </c>
      <c r="I705" s="1851" t="s">
        <v>905</v>
      </c>
    </row>
    <row customHeight="1" ht="11.25">
      <c r="A706" s="1851" t="s">
        <v>2244</v>
      </c>
      <c r="B706" s="1851" t="s">
        <v>16</v>
      </c>
      <c r="C706" s="1851" t="s">
        <v>2711</v>
      </c>
      <c r="D706" s="1851" t="s">
        <v>2712</v>
      </c>
      <c r="E706" s="1851" t="s">
        <v>2713</v>
      </c>
      <c r="F706" s="1851" t="s">
        <v>2354</v>
      </c>
      <c r="G706" s="1851" t="s">
        <v>22</v>
      </c>
      <c r="H706" s="1851" t="s">
        <v>22</v>
      </c>
      <c r="I706" s="1851" t="s">
        <v>905</v>
      </c>
    </row>
    <row customHeight="1" ht="11.25">
      <c r="A707" s="1851" t="s">
        <v>2244</v>
      </c>
      <c r="B707" s="1851" t="s">
        <v>16</v>
      </c>
      <c r="C707" s="1851" t="s">
        <v>3344</v>
      </c>
      <c r="D707" s="1851" t="s">
        <v>3345</v>
      </c>
      <c r="E707" s="1851" t="s">
        <v>3346</v>
      </c>
      <c r="F707" s="1851" t="s">
        <v>2316</v>
      </c>
      <c r="G707" s="1851" t="s">
        <v>3347</v>
      </c>
      <c r="H707" s="1851" t="s">
        <v>22</v>
      </c>
      <c r="I707" s="1851" t="s">
        <v>905</v>
      </c>
    </row>
    <row customHeight="1" ht="11.25">
      <c r="A708" s="1851" t="s">
        <v>2244</v>
      </c>
      <c r="B708" s="1851" t="s">
        <v>16</v>
      </c>
      <c r="C708" s="1851" t="s">
        <v>2714</v>
      </c>
      <c r="D708" s="1851" t="s">
        <v>2715</v>
      </c>
      <c r="E708" s="1851" t="s">
        <v>2716</v>
      </c>
      <c r="F708" s="1851" t="s">
        <v>2717</v>
      </c>
      <c r="G708" s="1851" t="s">
        <v>2718</v>
      </c>
      <c r="H708" s="1851" t="s">
        <v>22</v>
      </c>
      <c r="I708" s="1851" t="s">
        <v>905</v>
      </c>
    </row>
    <row customHeight="1" ht="11.25">
      <c r="A709" s="1851" t="s">
        <v>2244</v>
      </c>
      <c r="B709" s="1851" t="s">
        <v>16</v>
      </c>
      <c r="C709" s="1851" t="s">
        <v>3520</v>
      </c>
      <c r="D709" s="1851" t="s">
        <v>3521</v>
      </c>
      <c r="E709" s="1851" t="s">
        <v>3522</v>
      </c>
      <c r="F709" s="1851" t="s">
        <v>2381</v>
      </c>
      <c r="G709" s="1851" t="s">
        <v>3523</v>
      </c>
      <c r="H709" s="1851" t="s">
        <v>22</v>
      </c>
      <c r="I709" s="1851" t="s">
        <v>905</v>
      </c>
    </row>
    <row customHeight="1" ht="11.25">
      <c r="A710" s="1851" t="s">
        <v>2244</v>
      </c>
      <c r="B710" s="1851" t="s">
        <v>16</v>
      </c>
      <c r="C710" s="1851" t="s">
        <v>3524</v>
      </c>
      <c r="D710" s="1851" t="s">
        <v>3525</v>
      </c>
      <c r="E710" s="1851" t="s">
        <v>3526</v>
      </c>
      <c r="F710" s="1851" t="s">
        <v>2381</v>
      </c>
      <c r="G710" s="1851" t="s">
        <v>3527</v>
      </c>
      <c r="H710" s="1851" t="s">
        <v>22</v>
      </c>
      <c r="I710" s="1851" t="s">
        <v>905</v>
      </c>
    </row>
    <row customHeight="1" ht="11.25">
      <c r="A711" s="1851" t="s">
        <v>2244</v>
      </c>
      <c r="B711" s="1851" t="s">
        <v>16</v>
      </c>
      <c r="C711" s="1851" t="s">
        <v>3528</v>
      </c>
      <c r="D711" s="1851" t="s">
        <v>3529</v>
      </c>
      <c r="E711" s="1851" t="s">
        <v>3530</v>
      </c>
      <c r="F711" s="1851" t="s">
        <v>2248</v>
      </c>
      <c r="G711" s="1851" t="s">
        <v>3531</v>
      </c>
      <c r="H711" s="1851" t="s">
        <v>22</v>
      </c>
      <c r="I711" s="1851" t="s">
        <v>905</v>
      </c>
    </row>
    <row customHeight="1" ht="11.25">
      <c r="A712" s="1851" t="s">
        <v>2244</v>
      </c>
      <c r="B712" s="1851" t="s">
        <v>16</v>
      </c>
      <c r="C712" s="1851" t="s">
        <v>3532</v>
      </c>
      <c r="D712" s="1851" t="s">
        <v>3533</v>
      </c>
      <c r="E712" s="1851" t="s">
        <v>3534</v>
      </c>
      <c r="F712" s="1851" t="s">
        <v>2275</v>
      </c>
      <c r="G712" s="1851" t="s">
        <v>22</v>
      </c>
      <c r="H712" s="1851" t="s">
        <v>22</v>
      </c>
      <c r="I712" s="1851" t="s">
        <v>905</v>
      </c>
    </row>
    <row customHeight="1" ht="11.25">
      <c r="A713" s="1851" t="s">
        <v>2244</v>
      </c>
      <c r="B713" s="1851" t="s">
        <v>16</v>
      </c>
      <c r="C713" s="1851" t="s">
        <v>3535</v>
      </c>
      <c r="D713" s="1851" t="s">
        <v>3536</v>
      </c>
      <c r="E713" s="1851" t="s">
        <v>3537</v>
      </c>
      <c r="F713" s="1851" t="s">
        <v>2292</v>
      </c>
      <c r="G713" s="1851" t="s">
        <v>22</v>
      </c>
      <c r="H713" s="1851" t="s">
        <v>22</v>
      </c>
      <c r="I713" s="1851" t="s">
        <v>905</v>
      </c>
    </row>
    <row customHeight="1" ht="11.25">
      <c r="A714" s="1851" t="s">
        <v>2244</v>
      </c>
      <c r="B714" s="1851" t="s">
        <v>16</v>
      </c>
      <c r="C714" s="1851" t="s">
        <v>3538</v>
      </c>
      <c r="D714" s="1851" t="s">
        <v>3539</v>
      </c>
      <c r="E714" s="1851" t="s">
        <v>3540</v>
      </c>
      <c r="F714" s="1851" t="s">
        <v>51</v>
      </c>
      <c r="G714" s="1851" t="s">
        <v>22</v>
      </c>
      <c r="H714" s="1851" t="s">
        <v>22</v>
      </c>
      <c r="I714" s="1851" t="s">
        <v>905</v>
      </c>
    </row>
    <row customHeight="1" ht="11.25">
      <c r="A715" s="1851" t="s">
        <v>2244</v>
      </c>
      <c r="B715" s="1851" t="s">
        <v>16</v>
      </c>
      <c r="C715" s="1851" t="s">
        <v>3541</v>
      </c>
      <c r="D715" s="1851" t="s">
        <v>3542</v>
      </c>
      <c r="E715" s="1851" t="s">
        <v>3543</v>
      </c>
      <c r="F715" s="1851" t="s">
        <v>3544</v>
      </c>
      <c r="G715" s="1851" t="s">
        <v>22</v>
      </c>
      <c r="H715" s="1851" t="s">
        <v>22</v>
      </c>
      <c r="I715" s="1851" t="s">
        <v>905</v>
      </c>
    </row>
    <row customHeight="1" ht="11.25">
      <c r="A716" s="1851" t="s">
        <v>2244</v>
      </c>
      <c r="B716" s="1851" t="s">
        <v>16</v>
      </c>
      <c r="C716" s="1851" t="s">
        <v>2723</v>
      </c>
      <c r="D716" s="1851" t="s">
        <v>2724</v>
      </c>
      <c r="E716" s="1851" t="s">
        <v>2725</v>
      </c>
      <c r="F716" s="1851" t="s">
        <v>2354</v>
      </c>
      <c r="G716" s="1851" t="s">
        <v>22</v>
      </c>
      <c r="H716" s="1851" t="s">
        <v>22</v>
      </c>
      <c r="I716" s="1851" t="s">
        <v>905</v>
      </c>
    </row>
    <row customHeight="1" ht="11.25">
      <c r="A717" s="1851" t="s">
        <v>2244</v>
      </c>
      <c r="B717" s="1851" t="s">
        <v>16</v>
      </c>
      <c r="C717" s="1851" t="s">
        <v>2747</v>
      </c>
      <c r="D717" s="1851" t="s">
        <v>2748</v>
      </c>
      <c r="E717" s="1851" t="s">
        <v>2749</v>
      </c>
      <c r="F717" s="1851" t="s">
        <v>2381</v>
      </c>
      <c r="G717" s="1851" t="s">
        <v>22</v>
      </c>
      <c r="H717" s="1851" t="s">
        <v>22</v>
      </c>
      <c r="I717" s="1851" t="s">
        <v>905</v>
      </c>
    </row>
    <row customHeight="1" ht="11.25">
      <c r="A718" s="1851" t="s">
        <v>2244</v>
      </c>
      <c r="B718" s="1851" t="s">
        <v>16</v>
      </c>
      <c r="C718" s="1851" t="s">
        <v>3545</v>
      </c>
      <c r="D718" s="1851" t="s">
        <v>3546</v>
      </c>
      <c r="E718" s="1851" t="s">
        <v>3547</v>
      </c>
      <c r="F718" s="1851" t="s">
        <v>2292</v>
      </c>
      <c r="G718" s="1851" t="s">
        <v>22</v>
      </c>
      <c r="H718" s="1851" t="s">
        <v>22</v>
      </c>
      <c r="I718" s="1851" t="s">
        <v>905</v>
      </c>
    </row>
    <row customHeight="1" ht="11.25">
      <c r="A719" s="1851" t="s">
        <v>2244</v>
      </c>
      <c r="B719" s="1851" t="s">
        <v>16</v>
      </c>
      <c r="C719" s="1851" t="s">
        <v>3692</v>
      </c>
      <c r="D719" s="1851" t="s">
        <v>3693</v>
      </c>
      <c r="E719" s="1851" t="s">
        <v>3694</v>
      </c>
      <c r="F719" s="1851" t="s">
        <v>2292</v>
      </c>
      <c r="G719" s="1851" t="s">
        <v>22</v>
      </c>
      <c r="H719" s="1851" t="s">
        <v>22</v>
      </c>
      <c r="I719" s="1851" t="s">
        <v>905</v>
      </c>
    </row>
    <row customHeight="1" ht="11.25">
      <c r="A720" s="1851" t="s">
        <v>2244</v>
      </c>
      <c r="B720" s="1851" t="s">
        <v>16</v>
      </c>
      <c r="C720" s="1851" t="s">
        <v>3552</v>
      </c>
      <c r="D720" s="1851" t="s">
        <v>3553</v>
      </c>
      <c r="E720" s="1851" t="s">
        <v>3554</v>
      </c>
      <c r="F720" s="1851" t="s">
        <v>2354</v>
      </c>
      <c r="G720" s="1851" t="s">
        <v>22</v>
      </c>
      <c r="H720" s="1851" t="s">
        <v>22</v>
      </c>
      <c r="I720" s="1851" t="s">
        <v>905</v>
      </c>
    </row>
    <row customHeight="1" ht="11.25">
      <c r="A721" s="1851" t="s">
        <v>2244</v>
      </c>
      <c r="B721" s="1851" t="s">
        <v>16</v>
      </c>
      <c r="C721" s="1851" t="s">
        <v>3555</v>
      </c>
      <c r="D721" s="1851" t="s">
        <v>3556</v>
      </c>
      <c r="E721" s="1851" t="s">
        <v>3557</v>
      </c>
      <c r="F721" s="1851" t="s">
        <v>2266</v>
      </c>
      <c r="G721" s="1851" t="s">
        <v>22</v>
      </c>
      <c r="H721" s="1851" t="s">
        <v>22</v>
      </c>
      <c r="I721" s="1851" t="s">
        <v>905</v>
      </c>
    </row>
    <row customHeight="1" ht="11.25">
      <c r="A722" s="1851" t="s">
        <v>2244</v>
      </c>
      <c r="B722" s="1851" t="s">
        <v>16</v>
      </c>
      <c r="C722" s="1851" t="s">
        <v>2769</v>
      </c>
      <c r="D722" s="1851" t="s">
        <v>2770</v>
      </c>
      <c r="E722" s="1851" t="s">
        <v>2771</v>
      </c>
      <c r="F722" s="1851" t="s">
        <v>2396</v>
      </c>
      <c r="G722" s="1851" t="s">
        <v>22</v>
      </c>
      <c r="H722" s="1851" t="s">
        <v>22</v>
      </c>
      <c r="I722" s="1851" t="s">
        <v>905</v>
      </c>
    </row>
    <row customHeight="1" ht="11.25">
      <c r="A723" s="1851" t="s">
        <v>2244</v>
      </c>
      <c r="B723" s="1851" t="s">
        <v>16</v>
      </c>
      <c r="C723" s="1851" t="s">
        <v>2775</v>
      </c>
      <c r="D723" s="1851" t="s">
        <v>2776</v>
      </c>
      <c r="E723" s="1851" t="s">
        <v>2777</v>
      </c>
      <c r="F723" s="1851" t="s">
        <v>2396</v>
      </c>
      <c r="G723" s="1851" t="s">
        <v>2778</v>
      </c>
      <c r="H723" s="1851" t="s">
        <v>22</v>
      </c>
      <c r="I723" s="1851" t="s">
        <v>905</v>
      </c>
    </row>
    <row customHeight="1" ht="11.25">
      <c r="A724" s="1851" t="s">
        <v>2244</v>
      </c>
      <c r="B724" s="1851" t="s">
        <v>16</v>
      </c>
      <c r="C724" s="1851" t="s">
        <v>2808</v>
      </c>
      <c r="D724" s="1851" t="s">
        <v>2809</v>
      </c>
      <c r="E724" s="1851" t="s">
        <v>2810</v>
      </c>
      <c r="F724" s="1851" t="s">
        <v>2324</v>
      </c>
      <c r="G724" s="1851" t="s">
        <v>22</v>
      </c>
      <c r="H724" s="1851" t="s">
        <v>22</v>
      </c>
      <c r="I724" s="1851" t="s">
        <v>905</v>
      </c>
    </row>
    <row customHeight="1" ht="11.25">
      <c r="A725" s="1851" t="s">
        <v>2244</v>
      </c>
      <c r="B725" s="1851" t="s">
        <v>16</v>
      </c>
      <c r="C725" s="1851" t="s">
        <v>2811</v>
      </c>
      <c r="D725" s="1851" t="s">
        <v>2812</v>
      </c>
      <c r="E725" s="1851" t="s">
        <v>2813</v>
      </c>
      <c r="F725" s="1851" t="s">
        <v>2287</v>
      </c>
      <c r="G725" s="1851" t="s">
        <v>22</v>
      </c>
      <c r="H725" s="1851" t="s">
        <v>22</v>
      </c>
      <c r="I725" s="1851" t="s">
        <v>905</v>
      </c>
    </row>
    <row customHeight="1" ht="11.25">
      <c r="A726" s="1851" t="s">
        <v>2244</v>
      </c>
      <c r="B726" s="1851" t="s">
        <v>16</v>
      </c>
      <c r="C726" s="1851" t="s">
        <v>3565</v>
      </c>
      <c r="D726" s="1851" t="s">
        <v>3566</v>
      </c>
      <c r="E726" s="1851" t="s">
        <v>3567</v>
      </c>
      <c r="F726" s="1851" t="s">
        <v>2275</v>
      </c>
      <c r="G726" s="1851" t="s">
        <v>3568</v>
      </c>
      <c r="H726" s="1851" t="s">
        <v>22</v>
      </c>
      <c r="I726" s="1851" t="s">
        <v>905</v>
      </c>
    </row>
    <row customHeight="1" ht="11.25">
      <c r="A727" s="1851" t="s">
        <v>2244</v>
      </c>
      <c r="B727" s="1851" t="s">
        <v>16</v>
      </c>
      <c r="C727" s="1851" t="s">
        <v>3569</v>
      </c>
      <c r="D727" s="1851" t="s">
        <v>3570</v>
      </c>
      <c r="E727" s="1851" t="s">
        <v>3571</v>
      </c>
      <c r="F727" s="1851" t="s">
        <v>2324</v>
      </c>
      <c r="G727" s="1851" t="s">
        <v>3572</v>
      </c>
      <c r="H727" s="1851" t="s">
        <v>22</v>
      </c>
      <c r="I727" s="1851" t="s">
        <v>905</v>
      </c>
    </row>
    <row customHeight="1" ht="11.25">
      <c r="A728" s="1851" t="s">
        <v>2244</v>
      </c>
      <c r="B728" s="1851" t="s">
        <v>16</v>
      </c>
      <c r="C728" s="1851" t="s">
        <v>3695</v>
      </c>
      <c r="D728" s="1851" t="s">
        <v>3696</v>
      </c>
      <c r="E728" s="1851" t="s">
        <v>3697</v>
      </c>
      <c r="F728" s="1851" t="s">
        <v>2579</v>
      </c>
      <c r="G728" s="1851" t="s">
        <v>22</v>
      </c>
      <c r="H728" s="1851" t="s">
        <v>22</v>
      </c>
      <c r="I728" s="1851" t="s">
        <v>905</v>
      </c>
    </row>
    <row customHeight="1" ht="11.25">
      <c r="A729" s="1851" t="s">
        <v>2244</v>
      </c>
      <c r="B729" s="1851" t="s">
        <v>16</v>
      </c>
      <c r="C729" s="1851" t="s">
        <v>3573</v>
      </c>
      <c r="D729" s="1851" t="s">
        <v>3574</v>
      </c>
      <c r="E729" s="1851" t="s">
        <v>3575</v>
      </c>
      <c r="F729" s="1851" t="s">
        <v>2248</v>
      </c>
      <c r="G729" s="1851" t="s">
        <v>22</v>
      </c>
      <c r="H729" s="1851" t="s">
        <v>22</v>
      </c>
      <c r="I729" s="1851" t="s">
        <v>905</v>
      </c>
    </row>
    <row customHeight="1" ht="11.25">
      <c r="A730" s="1851" t="s">
        <v>2244</v>
      </c>
      <c r="B730" s="1851" t="s">
        <v>16</v>
      </c>
      <c r="C730" s="1851" t="s">
        <v>2840</v>
      </c>
      <c r="D730" s="1851" t="s">
        <v>2841</v>
      </c>
      <c r="E730" s="1851" t="s">
        <v>2842</v>
      </c>
      <c r="F730" s="1851" t="s">
        <v>2300</v>
      </c>
      <c r="G730" s="1851" t="s">
        <v>2843</v>
      </c>
      <c r="H730" s="1851" t="s">
        <v>22</v>
      </c>
      <c r="I730" s="1851" t="s">
        <v>905</v>
      </c>
    </row>
    <row customHeight="1" ht="11.25">
      <c r="A731" s="1851" t="s">
        <v>2244</v>
      </c>
      <c r="B731" s="1851" t="s">
        <v>16</v>
      </c>
      <c r="C731" s="1851" t="s">
        <v>3576</v>
      </c>
      <c r="D731" s="1851" t="s">
        <v>3577</v>
      </c>
      <c r="E731" s="1851" t="s">
        <v>3578</v>
      </c>
      <c r="F731" s="1851" t="s">
        <v>3579</v>
      </c>
      <c r="G731" s="1851" t="s">
        <v>22</v>
      </c>
      <c r="H731" s="1851" t="s">
        <v>22</v>
      </c>
      <c r="I731" s="1851" t="s">
        <v>905</v>
      </c>
    </row>
    <row customHeight="1" ht="11.25">
      <c r="A732" s="1851" t="s">
        <v>2244</v>
      </c>
      <c r="B732" s="1851" t="s">
        <v>16</v>
      </c>
      <c r="C732" s="1851" t="s">
        <v>2855</v>
      </c>
      <c r="D732" s="1851" t="s">
        <v>2856</v>
      </c>
      <c r="E732" s="1851" t="s">
        <v>2857</v>
      </c>
      <c r="F732" s="1851" t="s">
        <v>2300</v>
      </c>
      <c r="G732" s="1851" t="s">
        <v>2858</v>
      </c>
      <c r="H732" s="1851" t="s">
        <v>22</v>
      </c>
      <c r="I732" s="1851" t="s">
        <v>905</v>
      </c>
    </row>
    <row customHeight="1" ht="11.25">
      <c r="A733" s="1851" t="s">
        <v>2244</v>
      </c>
      <c r="B733" s="1851" t="s">
        <v>16</v>
      </c>
      <c r="C733" s="1851" t="s">
        <v>3580</v>
      </c>
      <c r="D733" s="1851" t="s">
        <v>3581</v>
      </c>
      <c r="E733" s="1851" t="s">
        <v>3582</v>
      </c>
      <c r="F733" s="1851" t="s">
        <v>2579</v>
      </c>
      <c r="G733" s="1851" t="s">
        <v>22</v>
      </c>
      <c r="H733" s="1851" t="s">
        <v>22</v>
      </c>
      <c r="I733" s="1851" t="s">
        <v>905</v>
      </c>
    </row>
    <row customHeight="1" ht="11.25">
      <c r="A734" s="1851" t="s">
        <v>2244</v>
      </c>
      <c r="B734" s="1851" t="s">
        <v>16</v>
      </c>
      <c r="C734" s="1851" t="s">
        <v>2903</v>
      </c>
      <c r="D734" s="1851" t="s">
        <v>2904</v>
      </c>
      <c r="E734" s="1851" t="s">
        <v>2905</v>
      </c>
      <c r="F734" s="1851" t="s">
        <v>51</v>
      </c>
      <c r="G734" s="1851" t="s">
        <v>22</v>
      </c>
      <c r="H734" s="1851" t="s">
        <v>22</v>
      </c>
      <c r="I734" s="1851" t="s">
        <v>905</v>
      </c>
    </row>
    <row customHeight="1" ht="11.25">
      <c r="A735" s="1851" t="s">
        <v>2244</v>
      </c>
      <c r="B735" s="1851" t="s">
        <v>16</v>
      </c>
      <c r="C735" s="1851" t="s">
        <v>3583</v>
      </c>
      <c r="D735" s="1851" t="s">
        <v>3584</v>
      </c>
      <c r="E735" s="1851" t="s">
        <v>3585</v>
      </c>
      <c r="F735" s="1851" t="s">
        <v>3586</v>
      </c>
      <c r="G735" s="1851" t="s">
        <v>22</v>
      </c>
      <c r="H735" s="1851" t="s">
        <v>22</v>
      </c>
      <c r="I735" s="1851" t="s">
        <v>905</v>
      </c>
    </row>
    <row customHeight="1" ht="11.25">
      <c r="A736" s="1851" t="s">
        <v>2244</v>
      </c>
      <c r="B736" s="1851" t="s">
        <v>16</v>
      </c>
      <c r="C736" s="1851" t="s">
        <v>3698</v>
      </c>
      <c r="D736" s="1851" t="s">
        <v>3699</v>
      </c>
      <c r="E736" s="1851" t="s">
        <v>3700</v>
      </c>
      <c r="F736" s="1851" t="s">
        <v>2560</v>
      </c>
      <c r="G736" s="1851" t="s">
        <v>22</v>
      </c>
      <c r="H736" s="1851" t="s">
        <v>22</v>
      </c>
      <c r="I736" s="1851" t="s">
        <v>905</v>
      </c>
    </row>
    <row customHeight="1" ht="11.25">
      <c r="A737" s="1851" t="s">
        <v>2244</v>
      </c>
      <c r="B737" s="1851" t="s">
        <v>16</v>
      </c>
      <c r="C737" s="1851" t="s">
        <v>2935</v>
      </c>
      <c r="D737" s="1851" t="s">
        <v>2936</v>
      </c>
      <c r="E737" s="1851" t="s">
        <v>2937</v>
      </c>
      <c r="F737" s="1851" t="s">
        <v>2300</v>
      </c>
      <c r="G737" s="1851" t="s">
        <v>2938</v>
      </c>
      <c r="H737" s="1851" t="s">
        <v>22</v>
      </c>
      <c r="I737" s="1851" t="s">
        <v>905</v>
      </c>
    </row>
    <row customHeight="1" ht="11.25">
      <c r="A738" s="1851" t="s">
        <v>2244</v>
      </c>
      <c r="B738" s="1851" t="s">
        <v>16</v>
      </c>
      <c r="C738" s="1851" t="s">
        <v>3701</v>
      </c>
      <c r="D738" s="1851" t="s">
        <v>3702</v>
      </c>
      <c r="E738" s="1851" t="s">
        <v>3703</v>
      </c>
      <c r="F738" s="1851" t="s">
        <v>2381</v>
      </c>
      <c r="G738" s="1851" t="s">
        <v>3704</v>
      </c>
      <c r="H738" s="1851" t="s">
        <v>22</v>
      </c>
      <c r="I738" s="1851" t="s">
        <v>905</v>
      </c>
    </row>
    <row customHeight="1" ht="11.25">
      <c r="A739" s="1851" t="s">
        <v>2244</v>
      </c>
      <c r="B739" s="1851" t="s">
        <v>16</v>
      </c>
      <c r="C739" s="1851" t="s">
        <v>3705</v>
      </c>
      <c r="D739" s="1851" t="s">
        <v>3706</v>
      </c>
      <c r="E739" s="1851" t="s">
        <v>3707</v>
      </c>
      <c r="F739" s="1851" t="s">
        <v>2300</v>
      </c>
      <c r="G739" s="1851" t="s">
        <v>3708</v>
      </c>
      <c r="H739" s="1851" t="s">
        <v>22</v>
      </c>
      <c r="I739" s="1851" t="s">
        <v>905</v>
      </c>
    </row>
    <row customHeight="1" ht="11.25">
      <c r="A740" s="1851" t="s">
        <v>2244</v>
      </c>
      <c r="B740" s="1851" t="s">
        <v>16</v>
      </c>
      <c r="C740" s="1851" t="s">
        <v>3593</v>
      </c>
      <c r="D740" s="1851" t="s">
        <v>3594</v>
      </c>
      <c r="E740" s="1851" t="s">
        <v>3595</v>
      </c>
      <c r="F740" s="1851" t="s">
        <v>2266</v>
      </c>
      <c r="G740" s="1851" t="s">
        <v>3596</v>
      </c>
      <c r="H740" s="1851" t="s">
        <v>22</v>
      </c>
      <c r="I740" s="1851" t="s">
        <v>905</v>
      </c>
    </row>
    <row customHeight="1" ht="11.25">
      <c r="A741" s="1851" t="s">
        <v>2244</v>
      </c>
      <c r="B741" s="1851" t="s">
        <v>16</v>
      </c>
      <c r="C741" s="1851" t="s">
        <v>3601</v>
      </c>
      <c r="D741" s="1851" t="s">
        <v>3602</v>
      </c>
      <c r="E741" s="1851" t="s">
        <v>3603</v>
      </c>
      <c r="F741" s="1851" t="s">
        <v>2292</v>
      </c>
      <c r="G741" s="1851" t="s">
        <v>22</v>
      </c>
      <c r="H741" s="1851" t="s">
        <v>22</v>
      </c>
      <c r="I741" s="1851" t="s">
        <v>905</v>
      </c>
    </row>
    <row customHeight="1" ht="11.25">
      <c r="A742" s="1851" t="s">
        <v>2244</v>
      </c>
      <c r="B742" s="1851" t="s">
        <v>16</v>
      </c>
      <c r="C742" s="1851" t="s">
        <v>2984</v>
      </c>
      <c r="D742" s="1851" t="s">
        <v>2985</v>
      </c>
      <c r="E742" s="1851" t="s">
        <v>2986</v>
      </c>
      <c r="F742" s="1851" t="s">
        <v>2316</v>
      </c>
      <c r="G742" s="1851" t="s">
        <v>2987</v>
      </c>
      <c r="H742" s="1851" t="s">
        <v>22</v>
      </c>
      <c r="I742" s="1851" t="s">
        <v>905</v>
      </c>
    </row>
    <row customHeight="1" ht="11.25">
      <c r="A743" s="1851" t="s">
        <v>2244</v>
      </c>
      <c r="B743" s="1851" t="s">
        <v>16</v>
      </c>
      <c r="C743" s="1851" t="s">
        <v>2988</v>
      </c>
      <c r="D743" s="1851" t="s">
        <v>2989</v>
      </c>
      <c r="E743" s="1851" t="s">
        <v>2990</v>
      </c>
      <c r="F743" s="1851" t="s">
        <v>2266</v>
      </c>
      <c r="G743" s="1851" t="s">
        <v>22</v>
      </c>
      <c r="H743" s="1851" t="s">
        <v>22</v>
      </c>
      <c r="I743" s="1851" t="s">
        <v>905</v>
      </c>
    </row>
    <row customHeight="1" ht="11.25">
      <c r="A744" s="1851" t="s">
        <v>2244</v>
      </c>
      <c r="B744" s="1851" t="s">
        <v>16</v>
      </c>
      <c r="C744" s="1851" t="s">
        <v>2997</v>
      </c>
      <c r="D744" s="1851" t="s">
        <v>2998</v>
      </c>
      <c r="E744" s="1851" t="s">
        <v>2999</v>
      </c>
      <c r="F744" s="1851" t="s">
        <v>51</v>
      </c>
      <c r="G744" s="1851" t="s">
        <v>22</v>
      </c>
      <c r="H744" s="1851" t="s">
        <v>22</v>
      </c>
      <c r="I744" s="1851" t="s">
        <v>905</v>
      </c>
    </row>
    <row customHeight="1" ht="11.25">
      <c r="A745" s="1851" t="s">
        <v>2244</v>
      </c>
      <c r="B745" s="1851" t="s">
        <v>16</v>
      </c>
      <c r="C745" s="1851" t="s">
        <v>3004</v>
      </c>
      <c r="D745" s="1851" t="s">
        <v>3005</v>
      </c>
      <c r="E745" s="1851" t="s">
        <v>3006</v>
      </c>
      <c r="F745" s="1851" t="s">
        <v>2710</v>
      </c>
      <c r="G745" s="1851" t="s">
        <v>22</v>
      </c>
      <c r="H745" s="1851" t="s">
        <v>22</v>
      </c>
      <c r="I745" s="1851" t="s">
        <v>905</v>
      </c>
    </row>
    <row customHeight="1" ht="11.25">
      <c r="A746" s="1851" t="s">
        <v>2244</v>
      </c>
      <c r="B746" s="1851" t="s">
        <v>16</v>
      </c>
      <c r="C746" s="1851" t="s">
        <v>3016</v>
      </c>
      <c r="D746" s="1851" t="s">
        <v>3017</v>
      </c>
      <c r="E746" s="1851" t="s">
        <v>3018</v>
      </c>
      <c r="F746" s="1851" t="s">
        <v>2292</v>
      </c>
      <c r="G746" s="1851" t="s">
        <v>3019</v>
      </c>
      <c r="H746" s="1851" t="s">
        <v>3020</v>
      </c>
      <c r="I746" s="1851" t="s">
        <v>905</v>
      </c>
    </row>
    <row customHeight="1" ht="11.25">
      <c r="A747" s="1851" t="s">
        <v>2244</v>
      </c>
      <c r="B747" s="1851" t="s">
        <v>16</v>
      </c>
      <c r="C747" s="1851" t="s">
        <v>3709</v>
      </c>
      <c r="D747" s="1851" t="s">
        <v>3710</v>
      </c>
      <c r="E747" s="1851" t="s">
        <v>3711</v>
      </c>
      <c r="F747" s="1851" t="s">
        <v>2381</v>
      </c>
      <c r="G747" s="1851" t="s">
        <v>22</v>
      </c>
      <c r="H747" s="1851" t="s">
        <v>22</v>
      </c>
      <c r="I747" s="1851" t="s">
        <v>905</v>
      </c>
    </row>
    <row customHeight="1" ht="11.25">
      <c r="A748" s="1851" t="s">
        <v>2244</v>
      </c>
      <c r="B748" s="1851" t="s">
        <v>16</v>
      </c>
      <c r="C748" s="1851" t="s">
        <v>3107</v>
      </c>
      <c r="D748" s="1851" t="s">
        <v>3108</v>
      </c>
      <c r="E748" s="1851" t="s">
        <v>3109</v>
      </c>
      <c r="F748" s="1851" t="s">
        <v>2344</v>
      </c>
      <c r="G748" s="1851" t="s">
        <v>3110</v>
      </c>
      <c r="H748" s="1851" t="s">
        <v>22</v>
      </c>
      <c r="I748" s="1851" t="s">
        <v>905</v>
      </c>
    </row>
    <row customHeight="1" ht="11.25">
      <c r="A749" s="1851" t="s">
        <v>2244</v>
      </c>
      <c r="B749" s="1851" t="s">
        <v>16</v>
      </c>
      <c r="C749" s="1851" t="s">
        <v>3606</v>
      </c>
      <c r="D749" s="1851" t="s">
        <v>3607</v>
      </c>
      <c r="E749" s="1851" t="s">
        <v>3608</v>
      </c>
      <c r="F749" s="1851" t="s">
        <v>2509</v>
      </c>
      <c r="G749" s="1851" t="s">
        <v>3609</v>
      </c>
      <c r="H749" s="1851" t="s">
        <v>22</v>
      </c>
      <c r="I749" s="1851" t="s">
        <v>905</v>
      </c>
    </row>
    <row customHeight="1" ht="11.25">
      <c r="A750" s="1851" t="s">
        <v>2244</v>
      </c>
      <c r="B750" s="1851" t="s">
        <v>16</v>
      </c>
      <c r="C750" s="1851" t="s">
        <v>3610</v>
      </c>
      <c r="D750" s="1851" t="s">
        <v>3611</v>
      </c>
      <c r="E750" s="1851" t="s">
        <v>3612</v>
      </c>
      <c r="F750" s="1851" t="s">
        <v>2381</v>
      </c>
      <c r="G750" s="1851" t="s">
        <v>22</v>
      </c>
      <c r="H750" s="1851" t="s">
        <v>22</v>
      </c>
      <c r="I750" s="1851" t="s">
        <v>905</v>
      </c>
    </row>
    <row customHeight="1" ht="11.25">
      <c r="A751" s="1851" t="s">
        <v>2244</v>
      </c>
      <c r="B751" s="1851" t="s">
        <v>16</v>
      </c>
      <c r="C751" s="1851" t="s">
        <v>3613</v>
      </c>
      <c r="D751" s="1851" t="s">
        <v>3614</v>
      </c>
      <c r="E751" s="1851" t="s">
        <v>3615</v>
      </c>
      <c r="F751" s="1851" t="s">
        <v>2324</v>
      </c>
      <c r="G751" s="1851" t="s">
        <v>22</v>
      </c>
      <c r="H751" s="1851" t="s">
        <v>22</v>
      </c>
      <c r="I751" s="1851" t="s">
        <v>905</v>
      </c>
    </row>
    <row customHeight="1" ht="11.25">
      <c r="A752" s="1851" t="s">
        <v>2244</v>
      </c>
      <c r="B752" s="1851" t="s">
        <v>16</v>
      </c>
      <c r="C752" s="1851" t="s">
        <v>3118</v>
      </c>
      <c r="D752" s="1851" t="s">
        <v>3119</v>
      </c>
      <c r="E752" s="1851" t="s">
        <v>3120</v>
      </c>
      <c r="F752" s="1851" t="s">
        <v>2396</v>
      </c>
      <c r="G752" s="1851" t="s">
        <v>22</v>
      </c>
      <c r="H752" s="1851" t="s">
        <v>22</v>
      </c>
      <c r="I752" s="1851" t="s">
        <v>905</v>
      </c>
    </row>
    <row customHeight="1" ht="11.25">
      <c r="A753" s="1851" t="s">
        <v>2244</v>
      </c>
      <c r="B753" s="1851" t="s">
        <v>16</v>
      </c>
      <c r="C753" s="1851" t="s">
        <v>3121</v>
      </c>
      <c r="D753" s="1851" t="s">
        <v>3122</v>
      </c>
      <c r="E753" s="1851" t="s">
        <v>3123</v>
      </c>
      <c r="F753" s="1851" t="s">
        <v>51</v>
      </c>
      <c r="G753" s="1851" t="s">
        <v>3124</v>
      </c>
      <c r="H753" s="1851" t="s">
        <v>22</v>
      </c>
      <c r="I753" s="1851" t="s">
        <v>905</v>
      </c>
    </row>
    <row customHeight="1" ht="11.25">
      <c r="A754" s="1851" t="s">
        <v>2244</v>
      </c>
      <c r="B754" s="1851" t="s">
        <v>16</v>
      </c>
      <c r="C754" s="1851" t="s">
        <v>3619</v>
      </c>
      <c r="D754" s="1851" t="s">
        <v>3620</v>
      </c>
      <c r="E754" s="1851" t="s">
        <v>3621</v>
      </c>
      <c r="F754" s="1851" t="s">
        <v>2324</v>
      </c>
      <c r="G754" s="1851" t="s">
        <v>3622</v>
      </c>
      <c r="H754" s="1851" t="s">
        <v>22</v>
      </c>
      <c r="I754" s="1851" t="s">
        <v>905</v>
      </c>
    </row>
    <row customHeight="1" ht="11.25">
      <c r="A755" s="1851" t="s">
        <v>2244</v>
      </c>
      <c r="B755" s="1851" t="s">
        <v>16</v>
      </c>
      <c r="C755" s="1851" t="s">
        <v>3146</v>
      </c>
      <c r="D755" s="1851" t="s">
        <v>3147</v>
      </c>
      <c r="E755" s="1851" t="s">
        <v>3148</v>
      </c>
      <c r="F755" s="1851" t="s">
        <v>2344</v>
      </c>
      <c r="G755" s="1851" t="s">
        <v>3149</v>
      </c>
      <c r="H755" s="1851" t="s">
        <v>22</v>
      </c>
      <c r="I755" s="1851" t="s">
        <v>905</v>
      </c>
    </row>
    <row customHeight="1" ht="11.25">
      <c r="A756" s="1851" t="s">
        <v>2244</v>
      </c>
      <c r="B756" s="1851" t="s">
        <v>16</v>
      </c>
      <c r="C756" s="1851" t="s">
        <v>3623</v>
      </c>
      <c r="D756" s="1851" t="s">
        <v>3624</v>
      </c>
      <c r="E756" s="1851" t="s">
        <v>3625</v>
      </c>
      <c r="F756" s="1851" t="s">
        <v>3626</v>
      </c>
      <c r="G756" s="1851" t="s">
        <v>22</v>
      </c>
      <c r="H756" s="1851" t="s">
        <v>22</v>
      </c>
      <c r="I756" s="1851" t="s">
        <v>905</v>
      </c>
    </row>
    <row customHeight="1" ht="11.25">
      <c r="A757" s="1851" t="s">
        <v>2244</v>
      </c>
      <c r="B757" s="1851" t="s">
        <v>16</v>
      </c>
      <c r="C757" s="1851" t="s">
        <v>3150</v>
      </c>
      <c r="D757" s="1851" t="s">
        <v>3151</v>
      </c>
      <c r="E757" s="1851" t="s">
        <v>3152</v>
      </c>
      <c r="F757" s="1851" t="s">
        <v>2381</v>
      </c>
      <c r="G757" s="1851" t="s">
        <v>3153</v>
      </c>
      <c r="H757" s="1851" t="s">
        <v>22</v>
      </c>
      <c r="I757" s="1851" t="s">
        <v>905</v>
      </c>
    </row>
    <row customHeight="1" ht="11.25">
      <c r="A758" s="1851" t="s">
        <v>2244</v>
      </c>
      <c r="B758" s="1851" t="s">
        <v>16</v>
      </c>
      <c r="C758" s="1851" t="s">
        <v>3627</v>
      </c>
      <c r="D758" s="1851" t="s">
        <v>3628</v>
      </c>
      <c r="E758" s="1851" t="s">
        <v>3629</v>
      </c>
      <c r="F758" s="1851" t="s">
        <v>2710</v>
      </c>
      <c r="G758" s="1851" t="s">
        <v>3630</v>
      </c>
      <c r="H758" s="1851" t="s">
        <v>22</v>
      </c>
      <c r="I758" s="1851" t="s">
        <v>905</v>
      </c>
    </row>
    <row customHeight="1" ht="11.25">
      <c r="A759" s="1851" t="s">
        <v>2244</v>
      </c>
      <c r="B759" s="1851" t="s">
        <v>16</v>
      </c>
      <c r="C759" s="1851" t="s">
        <v>3631</v>
      </c>
      <c r="D759" s="1851" t="s">
        <v>3632</v>
      </c>
      <c r="E759" s="1851" t="s">
        <v>3633</v>
      </c>
      <c r="F759" s="1851" t="s">
        <v>2292</v>
      </c>
      <c r="G759" s="1851" t="s">
        <v>22</v>
      </c>
      <c r="H759" s="1851" t="s">
        <v>22</v>
      </c>
      <c r="I759" s="1851" t="s">
        <v>905</v>
      </c>
    </row>
    <row customHeight="1" ht="11.25">
      <c r="A760" s="1851" t="s">
        <v>2244</v>
      </c>
      <c r="B760" s="1851" t="s">
        <v>16</v>
      </c>
      <c r="C760" s="1851" t="s">
        <v>3634</v>
      </c>
      <c r="D760" s="1851" t="s">
        <v>3635</v>
      </c>
      <c r="E760" s="1851" t="s">
        <v>3636</v>
      </c>
      <c r="F760" s="1851" t="s">
        <v>2316</v>
      </c>
      <c r="G760" s="1851" t="s">
        <v>22</v>
      </c>
      <c r="H760" s="1851" t="s">
        <v>22</v>
      </c>
      <c r="I760" s="1851" t="s">
        <v>905</v>
      </c>
    </row>
    <row customHeight="1" ht="11.25">
      <c r="A761" s="1851" t="s">
        <v>2244</v>
      </c>
      <c r="B761" s="1851" t="s">
        <v>16</v>
      </c>
      <c r="C761" s="1851" t="s">
        <v>3637</v>
      </c>
      <c r="D761" s="1851" t="s">
        <v>3638</v>
      </c>
      <c r="E761" s="1851" t="s">
        <v>3639</v>
      </c>
      <c r="F761" s="1851" t="s">
        <v>2266</v>
      </c>
      <c r="G761" s="1851" t="s">
        <v>22</v>
      </c>
      <c r="H761" s="1851" t="s">
        <v>22</v>
      </c>
      <c r="I761" s="1851" t="s">
        <v>905</v>
      </c>
    </row>
    <row customHeight="1" ht="11.25">
      <c r="A762" s="1851" t="s">
        <v>2244</v>
      </c>
      <c r="B762" s="1851" t="s">
        <v>16</v>
      </c>
      <c r="C762" s="1851" t="s">
        <v>3712</v>
      </c>
      <c r="D762" s="1851" t="s">
        <v>3713</v>
      </c>
      <c r="E762" s="1851" t="s">
        <v>3714</v>
      </c>
      <c r="F762" s="1851" t="s">
        <v>2287</v>
      </c>
      <c r="G762" s="1851" t="s">
        <v>3715</v>
      </c>
      <c r="H762" s="1851" t="s">
        <v>22</v>
      </c>
      <c r="I762" s="1851" t="s">
        <v>905</v>
      </c>
    </row>
    <row customHeight="1" ht="11.25">
      <c r="A763" s="1851" t="s">
        <v>2244</v>
      </c>
      <c r="B763" s="1851" t="s">
        <v>16</v>
      </c>
      <c r="C763" s="1851" t="s">
        <v>3716</v>
      </c>
      <c r="D763" s="1851" t="s">
        <v>3717</v>
      </c>
      <c r="E763" s="1851" t="s">
        <v>3718</v>
      </c>
      <c r="F763" s="1851" t="s">
        <v>2316</v>
      </c>
      <c r="G763" s="1851" t="s">
        <v>22</v>
      </c>
      <c r="H763" s="1851" t="s">
        <v>22</v>
      </c>
      <c r="I763" s="1851" t="s">
        <v>905</v>
      </c>
    </row>
    <row customHeight="1" ht="11.25">
      <c r="A764" s="1851" t="s">
        <v>2244</v>
      </c>
      <c r="B764" s="1851" t="s">
        <v>16</v>
      </c>
      <c r="C764" s="1851" t="s">
        <v>3643</v>
      </c>
      <c r="D764" s="1851" t="s">
        <v>3644</v>
      </c>
      <c r="E764" s="1851" t="s">
        <v>3645</v>
      </c>
      <c r="F764" s="1851" t="s">
        <v>2381</v>
      </c>
      <c r="G764" s="1851" t="s">
        <v>22</v>
      </c>
      <c r="H764" s="1851" t="s">
        <v>22</v>
      </c>
      <c r="I764" s="1851" t="s">
        <v>905</v>
      </c>
    </row>
    <row customHeight="1" ht="11.25">
      <c r="A765" s="1851" t="s">
        <v>2244</v>
      </c>
      <c r="B765" s="1851" t="s">
        <v>16</v>
      </c>
      <c r="C765" s="1851" t="s">
        <v>3649</v>
      </c>
      <c r="D765" s="1851" t="s">
        <v>3650</v>
      </c>
      <c r="E765" s="1851" t="s">
        <v>3651</v>
      </c>
      <c r="F765" s="1851" t="s">
        <v>2509</v>
      </c>
      <c r="G765" s="1851" t="s">
        <v>3652</v>
      </c>
      <c r="H765" s="1851" t="s">
        <v>22</v>
      </c>
      <c r="I765" s="1851" t="s">
        <v>905</v>
      </c>
    </row>
    <row customHeight="1" ht="11.25">
      <c r="A766" s="1851" t="s">
        <v>2244</v>
      </c>
      <c r="B766" s="1851" t="s">
        <v>16</v>
      </c>
      <c r="C766" s="1851" t="s">
        <v>3653</v>
      </c>
      <c r="D766" s="1851" t="s">
        <v>3654</v>
      </c>
      <c r="E766" s="1851" t="s">
        <v>3655</v>
      </c>
      <c r="F766" s="1851" t="s">
        <v>2316</v>
      </c>
      <c r="G766" s="1851" t="s">
        <v>3656</v>
      </c>
      <c r="H766" s="1851" t="s">
        <v>22</v>
      </c>
      <c r="I766" s="1851" t="s">
        <v>905</v>
      </c>
    </row>
    <row customHeight="1" ht="11.25">
      <c r="A767" s="1851" t="s">
        <v>2244</v>
      </c>
      <c r="B767" s="1851" t="s">
        <v>16</v>
      </c>
      <c r="C767" s="1851" t="s">
        <v>3197</v>
      </c>
      <c r="D767" s="1851" t="s">
        <v>3198</v>
      </c>
      <c r="E767" s="1851" t="s">
        <v>3199</v>
      </c>
      <c r="F767" s="1851" t="s">
        <v>2324</v>
      </c>
      <c r="G767" s="1851" t="s">
        <v>22</v>
      </c>
      <c r="H767" s="1851" t="s">
        <v>22</v>
      </c>
      <c r="I767" s="1851" t="s">
        <v>905</v>
      </c>
    </row>
    <row customHeight="1" ht="11.25">
      <c r="A768" s="1851" t="s">
        <v>2244</v>
      </c>
      <c r="B768" s="1851" t="s">
        <v>16</v>
      </c>
      <c r="C768" s="1851" t="s">
        <v>3657</v>
      </c>
      <c r="D768" s="1851" t="s">
        <v>3658</v>
      </c>
      <c r="E768" s="1851" t="s">
        <v>3659</v>
      </c>
      <c r="F768" s="1851" t="s">
        <v>2354</v>
      </c>
      <c r="G768" s="1851" t="s">
        <v>3660</v>
      </c>
      <c r="H768" s="1851" t="s">
        <v>22</v>
      </c>
      <c r="I768" s="1851" t="s">
        <v>905</v>
      </c>
    </row>
    <row customHeight="1" ht="11.25">
      <c r="A769" s="1851" t="s">
        <v>2244</v>
      </c>
      <c r="B769" s="1851" t="s">
        <v>16</v>
      </c>
      <c r="C769" s="1851" t="s">
        <v>3203</v>
      </c>
      <c r="D769" s="1851" t="s">
        <v>3204</v>
      </c>
      <c r="E769" s="1851" t="s">
        <v>3205</v>
      </c>
      <c r="F769" s="1851" t="s">
        <v>2354</v>
      </c>
      <c r="G769" s="1851" t="s">
        <v>3206</v>
      </c>
      <c r="H769" s="1851" t="s">
        <v>22</v>
      </c>
      <c r="I769" s="1851" t="s">
        <v>905</v>
      </c>
    </row>
    <row customHeight="1" ht="11.25">
      <c r="A770" s="1851" t="s">
        <v>2244</v>
      </c>
      <c r="B770" s="1851" t="s">
        <v>16</v>
      </c>
      <c r="C770" s="1851" t="s">
        <v>3214</v>
      </c>
      <c r="D770" s="1851" t="s">
        <v>3215</v>
      </c>
      <c r="E770" s="1851" t="s">
        <v>3216</v>
      </c>
      <c r="F770" s="1851" t="s">
        <v>3217</v>
      </c>
      <c r="G770" s="1851" t="s">
        <v>3218</v>
      </c>
      <c r="H770" s="1851" t="s">
        <v>22</v>
      </c>
      <c r="I770" s="1851" t="s">
        <v>905</v>
      </c>
    </row>
    <row customHeight="1" ht="11.25">
      <c r="A771" s="1851" t="s">
        <v>2244</v>
      </c>
      <c r="B771" s="1851" t="s">
        <v>16</v>
      </c>
      <c r="C771" s="1851" t="s">
        <v>3219</v>
      </c>
      <c r="D771" s="1851" t="s">
        <v>3220</v>
      </c>
      <c r="E771" s="1851" t="s">
        <v>3221</v>
      </c>
      <c r="F771" s="1851" t="s">
        <v>3222</v>
      </c>
      <c r="G771" s="1851" t="s">
        <v>22</v>
      </c>
      <c r="H771" s="1851" t="s">
        <v>22</v>
      </c>
      <c r="I771" s="1851" t="s">
        <v>905</v>
      </c>
    </row>
    <row customHeight="1" ht="11.25">
      <c r="A772" s="1851" t="s">
        <v>2244</v>
      </c>
      <c r="B772" s="1851" t="s">
        <v>16</v>
      </c>
      <c r="C772" s="1851" t="s">
        <v>3223</v>
      </c>
      <c r="D772" s="1851" t="s">
        <v>3224</v>
      </c>
      <c r="E772" s="1851" t="s">
        <v>3225</v>
      </c>
      <c r="F772" s="1851" t="s">
        <v>3226</v>
      </c>
      <c r="G772" s="1851" t="s">
        <v>3227</v>
      </c>
      <c r="H772" s="1851" t="s">
        <v>22</v>
      </c>
      <c r="I772" s="1851" t="s">
        <v>905</v>
      </c>
    </row>
    <row customHeight="1" ht="11.25">
      <c r="A773" s="1851" t="s">
        <v>2244</v>
      </c>
      <c r="B773" s="1851" t="s">
        <v>16</v>
      </c>
      <c r="C773" s="1851" t="s">
        <v>3661</v>
      </c>
      <c r="D773" s="1851" t="s">
        <v>3662</v>
      </c>
      <c r="E773" s="1851" t="s">
        <v>3578</v>
      </c>
      <c r="F773" s="1851" t="s">
        <v>3663</v>
      </c>
      <c r="G773" s="1851" t="s">
        <v>22</v>
      </c>
      <c r="H773" s="1851" t="s">
        <v>22</v>
      </c>
      <c r="I773" s="1851" t="s">
        <v>905</v>
      </c>
    </row>
    <row customHeight="1" ht="11.25">
      <c r="A774" s="1851" t="s">
        <v>2244</v>
      </c>
      <c r="B774" s="1851" t="s">
        <v>16</v>
      </c>
      <c r="C774" s="1851" t="s">
        <v>3668</v>
      </c>
      <c r="D774" s="1851" t="s">
        <v>3669</v>
      </c>
      <c r="E774" s="1851" t="s">
        <v>3670</v>
      </c>
      <c r="F774" s="1851" t="s">
        <v>2550</v>
      </c>
      <c r="G774" s="1851" t="s">
        <v>22</v>
      </c>
      <c r="H774" s="1851" t="s">
        <v>22</v>
      </c>
      <c r="I774" s="1851" t="s">
        <v>905</v>
      </c>
    </row>
    <row customHeight="1" ht="11.25">
      <c r="A775" s="1851" t="s">
        <v>2244</v>
      </c>
      <c r="B775" s="1851" t="s">
        <v>16</v>
      </c>
      <c r="C775" s="1851" t="s">
        <v>3245</v>
      </c>
      <c r="D775" s="1851" t="s">
        <v>3246</v>
      </c>
      <c r="E775" s="1851" t="s">
        <v>3247</v>
      </c>
      <c r="F775" s="1851" t="s">
        <v>2717</v>
      </c>
      <c r="G775" s="1851" t="s">
        <v>3248</v>
      </c>
      <c r="H775" s="1851" t="s">
        <v>22</v>
      </c>
      <c r="I775" s="1851" t="s">
        <v>905</v>
      </c>
    </row>
    <row customHeight="1" ht="11.25">
      <c r="A776" s="1851" t="s">
        <v>2244</v>
      </c>
      <c r="B776" s="1851" t="s">
        <v>16</v>
      </c>
      <c r="C776" s="1851" t="s">
        <v>3249</v>
      </c>
      <c r="D776" s="1851" t="s">
        <v>3250</v>
      </c>
      <c r="E776" s="1851" t="s">
        <v>3251</v>
      </c>
      <c r="F776" s="1851" t="s">
        <v>2266</v>
      </c>
      <c r="G776" s="1851" t="s">
        <v>3252</v>
      </c>
      <c r="H776" s="1851" t="s">
        <v>22</v>
      </c>
      <c r="I776" s="1851" t="s">
        <v>905</v>
      </c>
    </row>
    <row customHeight="1" ht="11.25">
      <c r="A777" s="1851" t="s">
        <v>2244</v>
      </c>
      <c r="B777" s="1851" t="s">
        <v>16</v>
      </c>
      <c r="C777" s="1851" t="s">
        <v>3253</v>
      </c>
      <c r="D777" s="1851" t="s">
        <v>3254</v>
      </c>
      <c r="E777" s="1851" t="s">
        <v>3255</v>
      </c>
      <c r="F777" s="1851" t="s">
        <v>3256</v>
      </c>
      <c r="G777" s="1851" t="s">
        <v>22</v>
      </c>
      <c r="H777" s="1851" t="s">
        <v>22</v>
      </c>
      <c r="I777" s="1851" t="s">
        <v>905</v>
      </c>
    </row>
    <row customHeight="1" ht="11.25">
      <c r="A778" s="1851" t="s">
        <v>2244</v>
      </c>
      <c r="B778" s="1851" t="s">
        <v>16</v>
      </c>
      <c r="C778" s="1851" t="s">
        <v>3260</v>
      </c>
      <c r="D778" s="1851" t="s">
        <v>3261</v>
      </c>
      <c r="E778" s="1851" t="s">
        <v>3262</v>
      </c>
      <c r="F778" s="1851" t="s">
        <v>2309</v>
      </c>
      <c r="G778" s="1851" t="s">
        <v>22</v>
      </c>
      <c r="H778" s="1851" t="s">
        <v>22</v>
      </c>
      <c r="I778" s="1851" t="s">
        <v>905</v>
      </c>
    </row>
    <row customHeight="1" ht="11.25">
      <c r="A779" s="1851" t="s">
        <v>2244</v>
      </c>
      <c r="B779" s="1851" t="s">
        <v>16</v>
      </c>
      <c r="C779" s="1851" t="s">
        <v>3263</v>
      </c>
      <c r="D779" s="1851" t="s">
        <v>3264</v>
      </c>
      <c r="E779" s="1851" t="s">
        <v>3265</v>
      </c>
      <c r="F779" s="1851" t="s">
        <v>2292</v>
      </c>
      <c r="G779" s="1851" t="s">
        <v>22</v>
      </c>
      <c r="H779" s="1851" t="s">
        <v>22</v>
      </c>
      <c r="I779" s="1851" t="s">
        <v>905</v>
      </c>
    </row>
    <row customHeight="1" ht="11.25">
      <c r="A780" s="1851" t="s">
        <v>2244</v>
      </c>
      <c r="B780" s="1851" t="s">
        <v>16</v>
      </c>
      <c r="C780" s="1851" t="s">
        <v>3266</v>
      </c>
      <c r="D780" s="1851" t="s">
        <v>3267</v>
      </c>
      <c r="E780" s="1851" t="s">
        <v>3268</v>
      </c>
      <c r="F780" s="1851" t="s">
        <v>2270</v>
      </c>
      <c r="G780" s="1851" t="s">
        <v>3269</v>
      </c>
      <c r="H780" s="1851" t="s">
        <v>22</v>
      </c>
      <c r="I780" s="1851" t="s">
        <v>905</v>
      </c>
    </row>
    <row customHeight="1" ht="11.25">
      <c r="A781" s="1851" t="s">
        <v>2244</v>
      </c>
      <c r="B781" s="1851" t="s">
        <v>16</v>
      </c>
      <c r="C781" s="1851" t="s">
        <v>3280</v>
      </c>
      <c r="D781" s="1851" t="s">
        <v>3281</v>
      </c>
      <c r="E781" s="1851" t="s">
        <v>3282</v>
      </c>
      <c r="F781" s="1851" t="s">
        <v>2292</v>
      </c>
      <c r="G781" s="1851" t="s">
        <v>22</v>
      </c>
      <c r="H781" s="1851" t="s">
        <v>22</v>
      </c>
      <c r="I781" s="1851" t="s">
        <v>905</v>
      </c>
    </row>
    <row customHeight="1" ht="11.25">
      <c r="A782" s="1851" t="s">
        <v>2244</v>
      </c>
      <c r="B782" s="1851" t="s">
        <v>16</v>
      </c>
      <c r="C782" s="1851" t="s">
        <v>3289</v>
      </c>
      <c r="D782" s="1851" t="s">
        <v>3290</v>
      </c>
      <c r="E782" s="1851" t="s">
        <v>3291</v>
      </c>
      <c r="F782" s="1851" t="s">
        <v>2354</v>
      </c>
      <c r="G782" s="1851" t="s">
        <v>22</v>
      </c>
      <c r="H782" s="1851" t="s">
        <v>22</v>
      </c>
      <c r="I782" s="1851" t="s">
        <v>905</v>
      </c>
    </row>
    <row customHeight="1" ht="11.25">
      <c r="A783" s="1851" t="s">
        <v>2244</v>
      </c>
      <c r="B783" s="1851" t="s">
        <v>16</v>
      </c>
      <c r="C783" s="1851" t="s">
        <v>3308</v>
      </c>
      <c r="D783" s="1851" t="s">
        <v>3309</v>
      </c>
      <c r="E783" s="1851" t="s">
        <v>3310</v>
      </c>
      <c r="F783" s="1851" t="s">
        <v>2354</v>
      </c>
      <c r="G783" s="1851" t="s">
        <v>22</v>
      </c>
      <c r="H783" s="1851" t="s">
        <v>22</v>
      </c>
      <c r="I783" s="1851" t="s">
        <v>905</v>
      </c>
    </row>
    <row customHeight="1" ht="11.25">
      <c r="A784" s="1851" t="s">
        <v>2244</v>
      </c>
      <c r="B784" s="1851" t="s">
        <v>16</v>
      </c>
      <c r="C784" s="1851" t="s">
        <v>3317</v>
      </c>
      <c r="D784" s="1851" t="s">
        <v>3318</v>
      </c>
      <c r="E784" s="1851" t="s">
        <v>3319</v>
      </c>
      <c r="F784" s="1851" t="s">
        <v>3320</v>
      </c>
      <c r="G784" s="1851" t="s">
        <v>3321</v>
      </c>
      <c r="H784" s="1851" t="s">
        <v>22</v>
      </c>
      <c r="I784" s="1851" t="s">
        <v>905</v>
      </c>
    </row>
    <row customHeight="1" ht="11.25">
      <c r="A785" s="1851" t="s">
        <v>2244</v>
      </c>
      <c r="B785" s="1851" t="s">
        <v>16</v>
      </c>
      <c r="C785" s="1851" t="s">
        <v>3322</v>
      </c>
      <c r="D785" s="1851" t="s">
        <v>3323</v>
      </c>
      <c r="E785" s="1851" t="s">
        <v>3319</v>
      </c>
      <c r="F785" s="1851" t="s">
        <v>3324</v>
      </c>
      <c r="G785" s="1851" t="s">
        <v>22</v>
      </c>
      <c r="H785" s="1851" t="s">
        <v>22</v>
      </c>
      <c r="I785" s="1851" t="s">
        <v>905</v>
      </c>
    </row>
    <row customHeight="1" ht="11.25">
      <c r="A786" s="1851" t="s">
        <v>2244</v>
      </c>
      <c r="B786" s="1851" t="s">
        <v>16</v>
      </c>
      <c r="C786" s="1851" t="s">
        <v>3330</v>
      </c>
      <c r="D786" s="1851" t="s">
        <v>3331</v>
      </c>
      <c r="E786" s="1851" t="s">
        <v>3255</v>
      </c>
      <c r="F786" s="1851" t="s">
        <v>3332</v>
      </c>
      <c r="G786" s="1851" t="s">
        <v>22</v>
      </c>
      <c r="H786" s="1851" t="s">
        <v>22</v>
      </c>
      <c r="I786" s="1851" t="s">
        <v>905</v>
      </c>
    </row>
    <row customHeight="1" ht="11.25">
      <c r="A787" s="1851" t="s">
        <v>2244</v>
      </c>
      <c r="B787" s="1851" t="s">
        <v>16</v>
      </c>
      <c r="C787" s="1851" t="s">
        <v>3337</v>
      </c>
      <c r="D787" s="1851" t="s">
        <v>3338</v>
      </c>
      <c r="E787" s="1851" t="s">
        <v>3339</v>
      </c>
      <c r="F787" s="1851" t="s">
        <v>3340</v>
      </c>
      <c r="G787" s="1851" t="s">
        <v>22</v>
      </c>
      <c r="H787" s="1851" t="s">
        <v>22</v>
      </c>
      <c r="I787" s="1851" t="s">
        <v>905</v>
      </c>
    </row>
    <row customHeight="1" ht="11.25">
      <c r="A788" s="1851" t="s">
        <v>2244</v>
      </c>
      <c r="B788" s="1851" t="s">
        <v>16</v>
      </c>
      <c r="C788" s="1851" t="s">
        <v>3719</v>
      </c>
      <c r="D788" s="1851" t="s">
        <v>3720</v>
      </c>
      <c r="E788" s="1851" t="s">
        <v>3721</v>
      </c>
      <c r="F788" s="1851" t="s">
        <v>2316</v>
      </c>
      <c r="G788" s="1851" t="s">
        <v>3722</v>
      </c>
      <c r="H788" s="1851" t="s">
        <v>22</v>
      </c>
      <c r="I788" s="1851" t="s">
        <v>1617</v>
      </c>
    </row>
    <row customHeight="1" ht="11.25">
      <c r="A789" s="1851" t="s">
        <v>2244</v>
      </c>
      <c r="B789" s="1851" t="s">
        <v>16</v>
      </c>
      <c r="C789" s="1851" t="s">
        <v>3723</v>
      </c>
      <c r="D789" s="1851" t="s">
        <v>3724</v>
      </c>
      <c r="E789" s="1851" t="s">
        <v>3725</v>
      </c>
      <c r="F789" s="1851" t="s">
        <v>573</v>
      </c>
      <c r="G789" s="1851" t="s">
        <v>22</v>
      </c>
      <c r="H789" s="1851" t="s">
        <v>22</v>
      </c>
      <c r="I789" s="1851" t="s">
        <v>1617</v>
      </c>
    </row>
    <row customHeight="1" ht="11.25">
      <c r="A790" s="1851" t="s">
        <v>2244</v>
      </c>
      <c r="B790" s="1851" t="s">
        <v>16</v>
      </c>
      <c r="C790" s="1851" t="s">
        <v>3726</v>
      </c>
      <c r="D790" s="1851" t="s">
        <v>3727</v>
      </c>
      <c r="E790" s="1851" t="s">
        <v>3728</v>
      </c>
      <c r="F790" s="1851" t="s">
        <v>573</v>
      </c>
      <c r="G790" s="1851" t="s">
        <v>22</v>
      </c>
      <c r="H790" s="1851" t="s">
        <v>22</v>
      </c>
      <c r="I790" s="1851" t="s">
        <v>1617</v>
      </c>
    </row>
    <row customHeight="1" ht="11.25">
      <c r="A791" s="1851" t="s">
        <v>2244</v>
      </c>
      <c r="B791" s="1851" t="s">
        <v>16</v>
      </c>
      <c r="C791" s="1851" t="s">
        <v>3689</v>
      </c>
      <c r="D791" s="1851" t="s">
        <v>3690</v>
      </c>
      <c r="E791" s="1851" t="s">
        <v>3691</v>
      </c>
      <c r="F791" s="1851" t="s">
        <v>2316</v>
      </c>
      <c r="G791" s="1851" t="s">
        <v>22</v>
      </c>
      <c r="H791" s="1851" t="s">
        <v>22</v>
      </c>
      <c r="I791" s="1851" t="s">
        <v>1617</v>
      </c>
    </row>
    <row customHeight="1" ht="11.25">
      <c r="A792" s="1851" t="s">
        <v>2244</v>
      </c>
      <c r="B792" s="1851" t="s">
        <v>16</v>
      </c>
      <c r="C792" s="1851" t="s">
        <v>3729</v>
      </c>
      <c r="D792" s="1851" t="s">
        <v>3730</v>
      </c>
      <c r="E792" s="1851" t="s">
        <v>3731</v>
      </c>
      <c r="F792" s="1851" t="s">
        <v>51</v>
      </c>
      <c r="G792" s="1851" t="s">
        <v>22</v>
      </c>
      <c r="H792" s="1851" t="s">
        <v>22</v>
      </c>
      <c r="I792" s="1851" t="s">
        <v>1617</v>
      </c>
    </row>
    <row customHeight="1" ht="11.25">
      <c r="A793" s="1851" t="s">
        <v>2244</v>
      </c>
      <c r="B793" s="1851" t="s">
        <v>16</v>
      </c>
      <c r="C793" s="1851" t="s">
        <v>22</v>
      </c>
      <c r="D793" s="1851" t="s">
        <v>2521</v>
      </c>
      <c r="E793" s="1851" t="s">
        <v>2522</v>
      </c>
      <c r="F793" s="1851" t="s">
        <v>2266</v>
      </c>
      <c r="G793" s="1851" t="s">
        <v>22</v>
      </c>
      <c r="H793" s="1851" t="s">
        <v>22</v>
      </c>
      <c r="I793" s="1851" t="s">
        <v>1617</v>
      </c>
    </row>
    <row customHeight="1" ht="11.25">
      <c r="A794" s="1851" t="s">
        <v>2244</v>
      </c>
      <c r="B794" s="1851" t="s">
        <v>16</v>
      </c>
      <c r="C794" s="1851" t="s">
        <v>3732</v>
      </c>
      <c r="D794" s="1851" t="s">
        <v>3733</v>
      </c>
      <c r="E794" s="1851" t="s">
        <v>3734</v>
      </c>
      <c r="F794" s="1851" t="s">
        <v>2354</v>
      </c>
      <c r="G794" s="1851" t="s">
        <v>22</v>
      </c>
      <c r="H794" s="1851" t="s">
        <v>22</v>
      </c>
      <c r="I794" s="1851" t="s">
        <v>1617</v>
      </c>
    </row>
    <row customHeight="1" ht="11.25">
      <c r="A795" s="1851" t="s">
        <v>2244</v>
      </c>
      <c r="B795" s="1851" t="s">
        <v>16</v>
      </c>
      <c r="C795" s="1851" t="s">
        <v>3735</v>
      </c>
      <c r="D795" s="1851" t="s">
        <v>3736</v>
      </c>
      <c r="E795" s="1851" t="s">
        <v>3737</v>
      </c>
      <c r="F795" s="1851" t="s">
        <v>2564</v>
      </c>
      <c r="G795" s="1851" t="s">
        <v>22</v>
      </c>
      <c r="H795" s="1851" t="s">
        <v>22</v>
      </c>
      <c r="I795" s="1851" t="s">
        <v>1617</v>
      </c>
    </row>
    <row customHeight="1" ht="11.25">
      <c r="A796" s="1851" t="s">
        <v>2244</v>
      </c>
      <c r="B796" s="1851" t="s">
        <v>16</v>
      </c>
      <c r="C796" s="1851" t="s">
        <v>3738</v>
      </c>
      <c r="D796" s="1851" t="s">
        <v>3739</v>
      </c>
      <c r="E796" s="1851" t="s">
        <v>3740</v>
      </c>
      <c r="F796" s="1851" t="s">
        <v>2710</v>
      </c>
      <c r="G796" s="1851" t="s">
        <v>22</v>
      </c>
      <c r="H796" s="1851" t="s">
        <v>22</v>
      </c>
      <c r="I796" s="1851" t="s">
        <v>1617</v>
      </c>
    </row>
    <row customHeight="1" ht="11.25">
      <c r="A797" s="1851" t="s">
        <v>2244</v>
      </c>
      <c r="B797" s="1851" t="s">
        <v>16</v>
      </c>
      <c r="C797" s="1851" t="s">
        <v>3741</v>
      </c>
      <c r="D797" s="1851" t="s">
        <v>3742</v>
      </c>
      <c r="E797" s="1851" t="s">
        <v>3743</v>
      </c>
      <c r="F797" s="1851" t="s">
        <v>2381</v>
      </c>
      <c r="G797" s="1851" t="s">
        <v>22</v>
      </c>
      <c r="H797" s="1851" t="s">
        <v>22</v>
      </c>
      <c r="I797" s="1851" t="s">
        <v>1617</v>
      </c>
    </row>
    <row customHeight="1" ht="11.25">
      <c r="A798" s="1851" t="s">
        <v>2244</v>
      </c>
      <c r="B798" s="1851" t="s">
        <v>16</v>
      </c>
      <c r="C798" s="1851" t="s">
        <v>3744</v>
      </c>
      <c r="D798" s="1851" t="s">
        <v>3745</v>
      </c>
      <c r="E798" s="1851" t="s">
        <v>3746</v>
      </c>
      <c r="F798" s="1851" t="s">
        <v>2710</v>
      </c>
      <c r="G798" s="1851" t="s">
        <v>22</v>
      </c>
      <c r="H798" s="1851" t="s">
        <v>22</v>
      </c>
      <c r="I798" s="1851" t="s">
        <v>1617</v>
      </c>
    </row>
    <row customHeight="1" ht="11.25">
      <c r="A799" s="1851" t="s">
        <v>2244</v>
      </c>
      <c r="B799" s="1851" t="s">
        <v>16</v>
      </c>
      <c r="C799" s="1851" t="s">
        <v>3747</v>
      </c>
      <c r="D799" s="1851" t="s">
        <v>3745</v>
      </c>
      <c r="E799" s="1851" t="s">
        <v>3748</v>
      </c>
      <c r="F799" s="1851" t="s">
        <v>2710</v>
      </c>
      <c r="G799" s="1851" t="s">
        <v>3749</v>
      </c>
      <c r="H799" s="1851" t="s">
        <v>22</v>
      </c>
      <c r="I799" s="1851" t="s">
        <v>1617</v>
      </c>
    </row>
    <row customHeight="1" ht="11.25">
      <c r="A800" s="1851" t="s">
        <v>2244</v>
      </c>
      <c r="B800" s="1851" t="s">
        <v>16</v>
      </c>
      <c r="C800" s="1851" t="s">
        <v>3750</v>
      </c>
      <c r="D800" s="1851" t="s">
        <v>3751</v>
      </c>
      <c r="E800" s="1851" t="s">
        <v>3752</v>
      </c>
      <c r="F800" s="1851" t="s">
        <v>2248</v>
      </c>
      <c r="G800" s="1851" t="s">
        <v>22</v>
      </c>
      <c r="H800" s="1851" t="s">
        <v>22</v>
      </c>
      <c r="I800" s="1851" t="s">
        <v>1617</v>
      </c>
    </row>
    <row customHeight="1" ht="11.25">
      <c r="A801" s="1851" t="s">
        <v>2244</v>
      </c>
      <c r="B801" s="1851" t="s">
        <v>16</v>
      </c>
      <c r="C801" s="1851" t="s">
        <v>3753</v>
      </c>
      <c r="D801" s="1851" t="s">
        <v>3754</v>
      </c>
      <c r="E801" s="1851" t="s">
        <v>3755</v>
      </c>
      <c r="F801" s="1851" t="s">
        <v>2550</v>
      </c>
      <c r="G801" s="1851" t="s">
        <v>22</v>
      </c>
      <c r="H801" s="1851" t="s">
        <v>22</v>
      </c>
      <c r="I801" s="1851" t="s">
        <v>1617</v>
      </c>
    </row>
    <row customHeight="1" ht="11.25">
      <c r="A802" s="1851" t="s">
        <v>2244</v>
      </c>
      <c r="B802" s="1851" t="s">
        <v>16</v>
      </c>
      <c r="C802" s="1851" t="s">
        <v>3756</v>
      </c>
      <c r="D802" s="1851" t="s">
        <v>3757</v>
      </c>
      <c r="E802" s="1851" t="s">
        <v>3758</v>
      </c>
      <c r="F802" s="1851" t="s">
        <v>2509</v>
      </c>
      <c r="G802" s="1851" t="s">
        <v>22</v>
      </c>
      <c r="H802" s="1851" t="s">
        <v>22</v>
      </c>
      <c r="I802" s="1851" t="s">
        <v>1617</v>
      </c>
    </row>
    <row customHeight="1" ht="11.25">
      <c r="A803" s="1851" t="s">
        <v>2244</v>
      </c>
      <c r="B803" s="1851" t="s">
        <v>16</v>
      </c>
      <c r="C803" s="1851" t="s">
        <v>3759</v>
      </c>
      <c r="D803" s="1851" t="s">
        <v>3760</v>
      </c>
      <c r="E803" s="1851" t="s">
        <v>3761</v>
      </c>
      <c r="F803" s="1851" t="s">
        <v>2316</v>
      </c>
      <c r="G803" s="1851" t="s">
        <v>22</v>
      </c>
      <c r="H803" s="1851" t="s">
        <v>22</v>
      </c>
      <c r="I803" s="1851" t="s">
        <v>1617</v>
      </c>
    </row>
    <row customHeight="1" ht="11.25">
      <c r="A804" s="1851" t="s">
        <v>2244</v>
      </c>
      <c r="B804" s="1851" t="s">
        <v>16</v>
      </c>
      <c r="C804" s="1851" t="s">
        <v>3762</v>
      </c>
      <c r="D804" s="1851" t="s">
        <v>3763</v>
      </c>
      <c r="E804" s="1851" t="s">
        <v>3764</v>
      </c>
      <c r="F804" s="1851" t="s">
        <v>2381</v>
      </c>
      <c r="G804" s="1851" t="s">
        <v>3765</v>
      </c>
      <c r="H804" s="1851" t="s">
        <v>22</v>
      </c>
      <c r="I804" s="1851" t="s">
        <v>1617</v>
      </c>
    </row>
    <row customHeight="1" ht="11.25">
      <c r="A805" s="1851" t="s">
        <v>2244</v>
      </c>
      <c r="B805" s="1851" t="s">
        <v>16</v>
      </c>
      <c r="C805" s="1851" t="s">
        <v>3766</v>
      </c>
      <c r="D805" s="1851" t="s">
        <v>3767</v>
      </c>
      <c r="E805" s="1851" t="s">
        <v>3768</v>
      </c>
      <c r="F805" s="1851" t="s">
        <v>2316</v>
      </c>
      <c r="G805" s="1851" t="s">
        <v>22</v>
      </c>
      <c r="H805" s="1851" t="s">
        <v>22</v>
      </c>
      <c r="I805" s="1851" t="s">
        <v>1617</v>
      </c>
    </row>
    <row customHeight="1" ht="11.25">
      <c r="A806" s="1851" t="s">
        <v>2244</v>
      </c>
      <c r="B806" s="1851" t="s">
        <v>16</v>
      </c>
      <c r="C806" s="1851" t="s">
        <v>3769</v>
      </c>
      <c r="D806" s="1851" t="s">
        <v>3770</v>
      </c>
      <c r="E806" s="1851" t="s">
        <v>3771</v>
      </c>
      <c r="F806" s="1851" t="s">
        <v>2316</v>
      </c>
      <c r="G806" s="1851" t="s">
        <v>22</v>
      </c>
      <c r="H806" s="1851" t="s">
        <v>22</v>
      </c>
      <c r="I806" s="1851" t="s">
        <v>1617</v>
      </c>
    </row>
    <row customHeight="1" ht="11.25">
      <c r="A807" s="1851" t="s">
        <v>2244</v>
      </c>
      <c r="B807" s="1851" t="s">
        <v>16</v>
      </c>
      <c r="C807" s="1851" t="s">
        <v>3772</v>
      </c>
      <c r="D807" s="1851" t="s">
        <v>3773</v>
      </c>
      <c r="E807" s="1851" t="s">
        <v>3774</v>
      </c>
      <c r="F807" s="1851" t="s">
        <v>51</v>
      </c>
      <c r="G807" s="1851" t="s">
        <v>22</v>
      </c>
      <c r="H807" s="1851" t="s">
        <v>22</v>
      </c>
      <c r="I807" s="1851" t="s">
        <v>1617</v>
      </c>
    </row>
    <row customHeight="1" ht="11.25">
      <c r="A808" s="1851" t="s">
        <v>2244</v>
      </c>
      <c r="B808" s="1851" t="s">
        <v>16</v>
      </c>
      <c r="C808" s="1851" t="s">
        <v>3775</v>
      </c>
      <c r="D808" s="1851" t="s">
        <v>3776</v>
      </c>
      <c r="E808" s="1851" t="s">
        <v>3777</v>
      </c>
      <c r="F808" s="1851" t="s">
        <v>2316</v>
      </c>
      <c r="G808" s="1851" t="s">
        <v>22</v>
      </c>
      <c r="H808" s="1851" t="s">
        <v>22</v>
      </c>
      <c r="I808" s="1851" t="s">
        <v>1617</v>
      </c>
    </row>
    <row customHeight="1" ht="11.25">
      <c r="A809" s="1851" t="s">
        <v>2244</v>
      </c>
      <c r="B809" s="1851" t="s">
        <v>16</v>
      </c>
      <c r="C809" s="1851" t="s">
        <v>3778</v>
      </c>
      <c r="D809" s="1851" t="s">
        <v>3779</v>
      </c>
      <c r="E809" s="1851" t="s">
        <v>3780</v>
      </c>
      <c r="F809" s="1851" t="s">
        <v>2292</v>
      </c>
      <c r="G809" s="1851" t="s">
        <v>22</v>
      </c>
      <c r="H809" s="1851" t="s">
        <v>22</v>
      </c>
      <c r="I809" s="1851" t="s">
        <v>1617</v>
      </c>
    </row>
    <row customHeight="1" ht="11.25">
      <c r="A810" s="1851" t="s">
        <v>2244</v>
      </c>
      <c r="B810" s="1851" t="s">
        <v>16</v>
      </c>
      <c r="C810" s="1851" t="s">
        <v>3781</v>
      </c>
      <c r="D810" s="1851" t="s">
        <v>3782</v>
      </c>
      <c r="E810" s="1851" t="s">
        <v>3783</v>
      </c>
      <c r="F810" s="1851" t="s">
        <v>2292</v>
      </c>
      <c r="G810" s="1851" t="s">
        <v>22</v>
      </c>
      <c r="H810" s="1851" t="s">
        <v>22</v>
      </c>
      <c r="I810" s="1851" t="s">
        <v>1617</v>
      </c>
    </row>
    <row customHeight="1" ht="11.25">
      <c r="A811" s="1851" t="s">
        <v>2244</v>
      </c>
      <c r="B811" s="1851" t="s">
        <v>16</v>
      </c>
      <c r="C811" s="1851" t="s">
        <v>3784</v>
      </c>
      <c r="D811" s="1851" t="s">
        <v>3785</v>
      </c>
      <c r="E811" s="1851" t="s">
        <v>3786</v>
      </c>
      <c r="F811" s="1851" t="s">
        <v>2266</v>
      </c>
      <c r="G811" s="1851" t="s">
        <v>22</v>
      </c>
      <c r="H811" s="1851" t="s">
        <v>22</v>
      </c>
      <c r="I811" s="1851" t="s">
        <v>1617</v>
      </c>
    </row>
    <row customHeight="1" ht="11.25">
      <c r="A812" s="1851" t="s">
        <v>2244</v>
      </c>
      <c r="B812" s="1851" t="s">
        <v>16</v>
      </c>
      <c r="C812" s="1851" t="s">
        <v>3787</v>
      </c>
      <c r="D812" s="1851" t="s">
        <v>3788</v>
      </c>
      <c r="E812" s="1851" t="s">
        <v>3789</v>
      </c>
      <c r="F812" s="1851" t="s">
        <v>2266</v>
      </c>
      <c r="G812" s="1851" t="s">
        <v>22</v>
      </c>
      <c r="H812" s="1851" t="s">
        <v>22</v>
      </c>
      <c r="I812" s="1851" t="s">
        <v>1617</v>
      </c>
    </row>
    <row customHeight="1" ht="11.25">
      <c r="A813" s="1851" t="s">
        <v>2244</v>
      </c>
      <c r="B813" s="1851" t="s">
        <v>16</v>
      </c>
      <c r="C813" s="1851" t="s">
        <v>3790</v>
      </c>
      <c r="D813" s="1851" t="s">
        <v>3791</v>
      </c>
      <c r="E813" s="1851" t="s">
        <v>3792</v>
      </c>
      <c r="F813" s="1851" t="s">
        <v>2324</v>
      </c>
      <c r="G813" s="1851" t="s">
        <v>22</v>
      </c>
      <c r="H813" s="1851" t="s">
        <v>22</v>
      </c>
      <c r="I813" s="1851" t="s">
        <v>1617</v>
      </c>
    </row>
    <row customHeight="1" ht="11.25">
      <c r="A814" s="1851" t="s">
        <v>2244</v>
      </c>
      <c r="B814" s="1851" t="s">
        <v>16</v>
      </c>
      <c r="C814" s="1851" t="s">
        <v>3793</v>
      </c>
      <c r="D814" s="1851" t="s">
        <v>3794</v>
      </c>
      <c r="E814" s="1851" t="s">
        <v>3795</v>
      </c>
      <c r="F814" s="1851" t="s">
        <v>2729</v>
      </c>
      <c r="G814" s="1851" t="s">
        <v>22</v>
      </c>
      <c r="H814" s="1851" t="s">
        <v>22</v>
      </c>
      <c r="I814" s="1851" t="s">
        <v>1617</v>
      </c>
    </row>
    <row customHeight="1" ht="11.25">
      <c r="A815" s="1851" t="s">
        <v>2244</v>
      </c>
      <c r="B815" s="1851" t="s">
        <v>16</v>
      </c>
      <c r="C815" s="1851" t="s">
        <v>3796</v>
      </c>
      <c r="D815" s="1851" t="s">
        <v>3797</v>
      </c>
      <c r="E815" s="1851" t="s">
        <v>3798</v>
      </c>
      <c r="F815" s="1851" t="s">
        <v>2354</v>
      </c>
      <c r="G815" s="1851" t="s">
        <v>3799</v>
      </c>
      <c r="H815" s="1851" t="s">
        <v>22</v>
      </c>
      <c r="I815" s="1851" t="s">
        <v>1617</v>
      </c>
    </row>
    <row customHeight="1" ht="11.25">
      <c r="A816" s="1851" t="s">
        <v>2244</v>
      </c>
      <c r="B816" s="1851" t="s">
        <v>16</v>
      </c>
      <c r="C816" s="1851" t="s">
        <v>3800</v>
      </c>
      <c r="D816" s="1851" t="s">
        <v>3801</v>
      </c>
      <c r="E816" s="1851" t="s">
        <v>3802</v>
      </c>
      <c r="F816" s="1851" t="s">
        <v>2381</v>
      </c>
      <c r="G816" s="1851" t="s">
        <v>22</v>
      </c>
      <c r="H816" s="1851" t="s">
        <v>22</v>
      </c>
      <c r="I816" s="1851" t="s">
        <v>1617</v>
      </c>
    </row>
    <row customHeight="1" ht="11.25">
      <c r="A817" s="1851" t="s">
        <v>2244</v>
      </c>
      <c r="B817" s="1851" t="s">
        <v>16</v>
      </c>
      <c r="C817" s="1851" t="s">
        <v>3803</v>
      </c>
      <c r="D817" s="1851" t="s">
        <v>3804</v>
      </c>
      <c r="E817" s="1851" t="s">
        <v>3805</v>
      </c>
      <c r="F817" s="1851" t="s">
        <v>2354</v>
      </c>
      <c r="G817" s="1851" t="s">
        <v>22</v>
      </c>
      <c r="H817" s="1851" t="s">
        <v>22</v>
      </c>
      <c r="I817" s="1851" t="s">
        <v>1617</v>
      </c>
    </row>
    <row customHeight="1" ht="11.25">
      <c r="A818" s="1851" t="s">
        <v>2244</v>
      </c>
      <c r="B818" s="1851" t="s">
        <v>16</v>
      </c>
      <c r="C818" s="1851" t="s">
        <v>3806</v>
      </c>
      <c r="D818" s="1851" t="s">
        <v>3807</v>
      </c>
      <c r="E818" s="1851" t="s">
        <v>3808</v>
      </c>
      <c r="F818" s="1851" t="s">
        <v>2710</v>
      </c>
      <c r="G818" s="1851" t="s">
        <v>22</v>
      </c>
      <c r="H818" s="1851" t="s">
        <v>22</v>
      </c>
      <c r="I818" s="1851" t="s">
        <v>1617</v>
      </c>
    </row>
    <row customHeight="1" ht="11.25">
      <c r="A819" s="1851" t="s">
        <v>2244</v>
      </c>
      <c r="B819" s="1851" t="s">
        <v>16</v>
      </c>
      <c r="C819" s="1851" t="s">
        <v>3809</v>
      </c>
      <c r="D819" s="1851" t="s">
        <v>3810</v>
      </c>
      <c r="E819" s="1851" t="s">
        <v>3811</v>
      </c>
      <c r="F819" s="1851" t="s">
        <v>2266</v>
      </c>
      <c r="G819" s="1851" t="s">
        <v>22</v>
      </c>
      <c r="H819" s="1851" t="s">
        <v>22</v>
      </c>
      <c r="I819"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F5B9-AB2A-3A15-1A5A-0.E3EFB33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3812</v>
      </c>
      <c r="B1" s="65" t="s">
        <v>3813</v>
      </c>
      <c r="C1" s="65" t="s">
        <v>3814</v>
      </c>
      <c r="D1" s="65" t="s">
        <v>3815</v>
      </c>
      <c r="E1" s="61" t="s">
        <v>3816</v>
      </c>
      <c r="F1" s="61" t="s">
        <v>3817</v>
      </c>
      <c r="G1" s="61" t="s">
        <v>3818</v>
      </c>
    </row>
    <row customHeight="1" ht="11.25">
      <c r="A2" s="374" t="s">
        <v>16</v>
      </c>
      <c r="B2" s="0" t="s">
        <v>3819</v>
      </c>
      <c r="C2" s="0" t="s">
        <v>3820</v>
      </c>
      <c r="D2" s="0" t="s">
        <v>3819</v>
      </c>
      <c r="E2" s="0" t="s">
        <v>3820</v>
      </c>
      <c r="F2" s="0" t="s">
        <v>3821</v>
      </c>
      <c r="G2" s="0" t="s">
        <v>108</v>
      </c>
    </row>
    <row customHeight="1" ht="11.25">
      <c r="A3" s="374" t="s">
        <v>16</v>
      </c>
      <c r="B3" s="0" t="s">
        <v>3822</v>
      </c>
      <c r="C3" s="0" t="s">
        <v>3823</v>
      </c>
      <c r="D3" s="0" t="s">
        <v>3822</v>
      </c>
      <c r="E3" s="0" t="s">
        <v>3823</v>
      </c>
      <c r="F3" s="0" t="s">
        <v>3821</v>
      </c>
      <c r="G3" s="0" t="s">
        <v>109</v>
      </c>
    </row>
    <row customHeight="1" ht="11.25">
      <c r="A4" s="374" t="s">
        <v>16</v>
      </c>
      <c r="B4" s="0" t="s">
        <v>3824</v>
      </c>
      <c r="C4" s="0" t="s">
        <v>3825</v>
      </c>
      <c r="D4" s="0" t="s">
        <v>3824</v>
      </c>
      <c r="E4" s="0" t="s">
        <v>3825</v>
      </c>
      <c r="F4" s="0" t="s">
        <v>3821</v>
      </c>
      <c r="G4" s="0" t="s">
        <v>89</v>
      </c>
    </row>
    <row customHeight="1" ht="11.25">
      <c r="A5" s="374" t="s">
        <v>16</v>
      </c>
      <c r="B5" s="0" t="s">
        <v>3826</v>
      </c>
      <c r="C5" s="0" t="s">
        <v>3827</v>
      </c>
      <c r="D5" s="0" t="s">
        <v>3826</v>
      </c>
      <c r="E5" s="0" t="s">
        <v>3827</v>
      </c>
      <c r="F5" s="0" t="s">
        <v>3821</v>
      </c>
      <c r="G5" s="0" t="s">
        <v>90</v>
      </c>
    </row>
    <row customHeight="1" ht="11.25">
      <c r="A6" s="374" t="s">
        <v>16</v>
      </c>
      <c r="B6" s="0" t="s">
        <v>3828</v>
      </c>
      <c r="C6" s="0" t="s">
        <v>3829</v>
      </c>
      <c r="D6" s="0" t="s">
        <v>3828</v>
      </c>
      <c r="E6" s="0" t="s">
        <v>3829</v>
      </c>
      <c r="F6" s="0" t="s">
        <v>3821</v>
      </c>
      <c r="G6" s="0" t="s">
        <v>110</v>
      </c>
    </row>
    <row customHeight="1" ht="11.25">
      <c r="A7" s="374" t="s">
        <v>16</v>
      </c>
      <c r="B7" s="0" t="s">
        <v>3830</v>
      </c>
      <c r="C7" s="0" t="s">
        <v>3831</v>
      </c>
      <c r="D7" s="0" t="s">
        <v>3830</v>
      </c>
      <c r="E7" s="0" t="s">
        <v>3831</v>
      </c>
      <c r="F7" s="0" t="s">
        <v>3832</v>
      </c>
      <c r="G7" s="0" t="s">
        <v>91</v>
      </c>
    </row>
    <row customHeight="1" ht="11.25">
      <c r="A8" s="374" t="s">
        <v>16</v>
      </c>
      <c r="B8" s="0" t="s">
        <v>3833</v>
      </c>
      <c r="C8" s="0" t="s">
        <v>3834</v>
      </c>
      <c r="D8" s="0" t="s">
        <v>3833</v>
      </c>
      <c r="E8" s="0" t="s">
        <v>3834</v>
      </c>
      <c r="F8" s="0" t="s">
        <v>3821</v>
      </c>
      <c r="G8" s="0" t="s">
        <v>92</v>
      </c>
    </row>
    <row customHeight="1" ht="11.25">
      <c r="A9" s="374" t="s">
        <v>16</v>
      </c>
      <c r="B9" s="0" t="s">
        <v>3835</v>
      </c>
      <c r="C9" s="0" t="s">
        <v>3836</v>
      </c>
      <c r="D9" s="0" t="s">
        <v>3835</v>
      </c>
      <c r="E9" s="0" t="s">
        <v>3836</v>
      </c>
      <c r="F9" s="0" t="s">
        <v>3821</v>
      </c>
      <c r="G9" s="0" t="s">
        <v>111</v>
      </c>
    </row>
    <row customHeight="1" ht="11.25">
      <c r="A10" s="374" t="s">
        <v>16</v>
      </c>
      <c r="B10" s="0" t="s">
        <v>3837</v>
      </c>
      <c r="C10" s="0" t="s">
        <v>3838</v>
      </c>
      <c r="D10" s="0" t="s">
        <v>3837</v>
      </c>
      <c r="E10" s="0" t="s">
        <v>3838</v>
      </c>
      <c r="F10" s="0" t="s">
        <v>3832</v>
      </c>
      <c r="G10" s="0" t="s">
        <v>148</v>
      </c>
    </row>
    <row customHeight="1" ht="11.25">
      <c r="A11" s="374" t="s">
        <v>16</v>
      </c>
      <c r="B11" s="0" t="s">
        <v>3839</v>
      </c>
      <c r="C11" s="0" t="s">
        <v>3840</v>
      </c>
      <c r="D11" s="0" t="s">
        <v>3839</v>
      </c>
      <c r="E11" s="0" t="s">
        <v>3840</v>
      </c>
      <c r="F11" s="0" t="s">
        <v>3821</v>
      </c>
      <c r="G11" s="0" t="s">
        <v>149</v>
      </c>
    </row>
    <row customHeight="1" ht="11.25">
      <c r="A12" s="374" t="s">
        <v>16</v>
      </c>
      <c r="B12" s="0" t="s">
        <v>3841</v>
      </c>
      <c r="C12" s="0" t="s">
        <v>3842</v>
      </c>
      <c r="D12" s="0" t="s">
        <v>3841</v>
      </c>
      <c r="E12" s="0" t="s">
        <v>3842</v>
      </c>
      <c r="F12" s="0" t="s">
        <v>3821</v>
      </c>
      <c r="G12" s="0" t="s">
        <v>150</v>
      </c>
    </row>
    <row customHeight="1" ht="11.25">
      <c r="A13" s="374" t="s">
        <v>16</v>
      </c>
      <c r="B13" s="0" t="s">
        <v>3843</v>
      </c>
      <c r="C13" s="0" t="s">
        <v>3844</v>
      </c>
      <c r="D13" s="0" t="s">
        <v>3843</v>
      </c>
      <c r="E13" s="0" t="s">
        <v>3844</v>
      </c>
      <c r="F13" s="0" t="s">
        <v>3832</v>
      </c>
      <c r="G13" s="0" t="s">
        <v>151</v>
      </c>
    </row>
    <row customHeight="1" ht="11.25">
      <c r="A14" s="374" t="s">
        <v>16</v>
      </c>
      <c r="B14" s="0" t="s">
        <v>3845</v>
      </c>
      <c r="C14" s="0" t="s">
        <v>3846</v>
      </c>
      <c r="D14" s="0" t="s">
        <v>3845</v>
      </c>
      <c r="E14" s="0" t="s">
        <v>3846</v>
      </c>
      <c r="F14" s="0" t="s">
        <v>3821</v>
      </c>
      <c r="G14" s="0" t="s">
        <v>152</v>
      </c>
    </row>
    <row customHeight="1" ht="11.25">
      <c r="A15" s="374" t="s">
        <v>16</v>
      </c>
      <c r="B15" s="0" t="s">
        <v>3847</v>
      </c>
      <c r="C15" s="0" t="s">
        <v>3848</v>
      </c>
      <c r="D15" s="0" t="s">
        <v>3847</v>
      </c>
      <c r="E15" s="0" t="s">
        <v>3848</v>
      </c>
      <c r="F15" s="0" t="s">
        <v>3832</v>
      </c>
      <c r="G15" s="0" t="s">
        <v>153</v>
      </c>
    </row>
    <row customHeight="1" ht="11.25">
      <c r="A16" s="374" t="s">
        <v>16</v>
      </c>
      <c r="B16" s="0" t="s">
        <v>3849</v>
      </c>
      <c r="C16" s="0" t="s">
        <v>3850</v>
      </c>
      <c r="D16" s="0" t="s">
        <v>3849</v>
      </c>
      <c r="E16" s="0" t="s">
        <v>3850</v>
      </c>
      <c r="F16" s="0" t="s">
        <v>3821</v>
      </c>
      <c r="G16" s="0" t="s">
        <v>1461</v>
      </c>
    </row>
    <row customHeight="1" ht="11.25">
      <c r="A17" s="374" t="s">
        <v>16</v>
      </c>
      <c r="B17" s="0" t="s">
        <v>3851</v>
      </c>
      <c r="C17" s="0" t="s">
        <v>3852</v>
      </c>
      <c r="D17" s="0" t="s">
        <v>3851</v>
      </c>
      <c r="E17" s="0" t="s">
        <v>3852</v>
      </c>
      <c r="F17" s="0" t="s">
        <v>3832</v>
      </c>
      <c r="G17" s="0" t="s">
        <v>1467</v>
      </c>
    </row>
    <row customHeight="1" ht="11.25">
      <c r="A18" s="374" t="s">
        <v>16</v>
      </c>
      <c r="B18" s="0" t="s">
        <v>3853</v>
      </c>
      <c r="C18" s="0" t="s">
        <v>3854</v>
      </c>
      <c r="D18" s="0" t="s">
        <v>3853</v>
      </c>
      <c r="E18" s="0" t="s">
        <v>3854</v>
      </c>
      <c r="F18" s="0" t="s">
        <v>3821</v>
      </c>
      <c r="G18" s="0" t="s">
        <v>1479</v>
      </c>
    </row>
    <row customHeight="1" ht="11.25">
      <c r="A19" s="374" t="s">
        <v>16</v>
      </c>
      <c r="B19" s="0" t="s">
        <v>3855</v>
      </c>
      <c r="C19" s="0" t="s">
        <v>3856</v>
      </c>
      <c r="D19" s="0" t="s">
        <v>3855</v>
      </c>
      <c r="E19" s="0" t="s">
        <v>3856</v>
      </c>
      <c r="F19" s="0" t="s">
        <v>3821</v>
      </c>
      <c r="G19" s="0" t="s">
        <v>1493</v>
      </c>
    </row>
    <row customHeight="1" ht="11.25">
      <c r="A20" s="374" t="s">
        <v>16</v>
      </c>
      <c r="B20" s="0" t="s">
        <v>3857</v>
      </c>
      <c r="C20" s="0" t="s">
        <v>3858</v>
      </c>
      <c r="D20" s="0" t="s">
        <v>3857</v>
      </c>
      <c r="E20" s="0" t="s">
        <v>3858</v>
      </c>
      <c r="F20" s="0" t="s">
        <v>3821</v>
      </c>
      <c r="G20" s="0" t="s">
        <v>1505</v>
      </c>
    </row>
    <row customHeight="1" ht="11.25">
      <c r="A21" s="374" t="s">
        <v>16</v>
      </c>
      <c r="B21" s="0" t="s">
        <v>3859</v>
      </c>
      <c r="C21" s="0" t="s">
        <v>3860</v>
      </c>
      <c r="D21" s="0" t="s">
        <v>3859</v>
      </c>
      <c r="E21" s="0" t="s">
        <v>3860</v>
      </c>
      <c r="F21" s="0" t="s">
        <v>3821</v>
      </c>
      <c r="G21" s="0" t="s">
        <v>1514</v>
      </c>
    </row>
    <row customHeight="1" ht="11.25">
      <c r="A22" s="374" t="s">
        <v>16</v>
      </c>
      <c r="B22" s="0" t="s">
        <v>3861</v>
      </c>
      <c r="C22" s="0" t="s">
        <v>3862</v>
      </c>
      <c r="D22" s="0" t="s">
        <v>3861</v>
      </c>
      <c r="E22" s="0" t="s">
        <v>3862</v>
      </c>
      <c r="F22" s="0" t="s">
        <v>3821</v>
      </c>
      <c r="G22" s="0" t="s">
        <v>1530</v>
      </c>
    </row>
    <row customHeight="1" ht="11.25">
      <c r="A23" s="374" t="s">
        <v>16</v>
      </c>
      <c r="B23" s="0" t="s">
        <v>3863</v>
      </c>
      <c r="C23" s="0" t="s">
        <v>3864</v>
      </c>
      <c r="D23" s="0" t="s">
        <v>3863</v>
      </c>
      <c r="E23" s="0" t="s">
        <v>3864</v>
      </c>
      <c r="F23" s="0" t="s">
        <v>3832</v>
      </c>
      <c r="G23" s="0" t="s">
        <v>1537</v>
      </c>
    </row>
    <row customHeight="1" ht="11.25">
      <c r="A24" s="374" t="s">
        <v>16</v>
      </c>
      <c r="B24" s="0" t="s">
        <v>3865</v>
      </c>
      <c r="C24" s="0" t="s">
        <v>3866</v>
      </c>
      <c r="D24" s="0" t="s">
        <v>3865</v>
      </c>
      <c r="E24" s="0" t="s">
        <v>3866</v>
      </c>
      <c r="F24" s="0" t="s">
        <v>3821</v>
      </c>
      <c r="G24" s="0" t="s">
        <v>1545</v>
      </c>
    </row>
    <row customHeight="1" ht="11.25">
      <c r="A25" s="374" t="s">
        <v>16</v>
      </c>
      <c r="B25" s="0" t="s">
        <v>3867</v>
      </c>
      <c r="C25" s="0" t="s">
        <v>3868</v>
      </c>
      <c r="D25" s="0" t="s">
        <v>3867</v>
      </c>
      <c r="E25" s="0" t="s">
        <v>3868</v>
      </c>
      <c r="F25" s="0" t="s">
        <v>3832</v>
      </c>
      <c r="G25" s="0" t="s">
        <v>1552</v>
      </c>
    </row>
    <row customHeight="1" ht="11.25">
      <c r="A26" s="374" t="s">
        <v>16</v>
      </c>
      <c r="B26" s="0" t="s">
        <v>3869</v>
      </c>
      <c r="C26" s="0" t="s">
        <v>3870</v>
      </c>
      <c r="D26" s="0" t="s">
        <v>3869</v>
      </c>
      <c r="E26" s="0" t="s">
        <v>3870</v>
      </c>
      <c r="F26" s="0" t="s">
        <v>3821</v>
      </c>
      <c r="G26" s="0" t="s">
        <v>1556</v>
      </c>
    </row>
    <row customHeight="1" ht="11.25">
      <c r="A27" s="374" t="s">
        <v>16</v>
      </c>
      <c r="B27" s="0" t="s">
        <v>3871</v>
      </c>
      <c r="C27" s="0" t="s">
        <v>3872</v>
      </c>
      <c r="D27" s="0" t="s">
        <v>3871</v>
      </c>
      <c r="E27" s="0" t="s">
        <v>3872</v>
      </c>
      <c r="F27" s="0" t="s">
        <v>3821</v>
      </c>
      <c r="G27" s="0" t="s">
        <v>1561</v>
      </c>
    </row>
    <row customHeight="1" ht="11.25">
      <c r="A28" s="374" t="s">
        <v>16</v>
      </c>
      <c r="B28" s="0" t="s">
        <v>3873</v>
      </c>
      <c r="C28" s="0" t="s">
        <v>3874</v>
      </c>
      <c r="D28" s="0" t="s">
        <v>3873</v>
      </c>
      <c r="E28" s="0" t="s">
        <v>3874</v>
      </c>
      <c r="F28" s="0" t="s">
        <v>3821</v>
      </c>
      <c r="G28" s="0" t="s">
        <v>1569</v>
      </c>
    </row>
    <row customHeight="1" ht="11.25">
      <c r="A29" s="374" t="s">
        <v>16</v>
      </c>
      <c r="B29" s="0" t="s">
        <v>99</v>
      </c>
      <c r="C29" s="0" t="s">
        <v>100</v>
      </c>
      <c r="D29" s="0" t="s">
        <v>99</v>
      </c>
      <c r="E29" s="0" t="s">
        <v>100</v>
      </c>
      <c r="F29" s="0" t="s">
        <v>3821</v>
      </c>
      <c r="G29" s="0" t="s">
        <v>98</v>
      </c>
    </row>
    <row customHeight="1" ht="11.25">
      <c r="A30" s="374" t="s">
        <v>16</v>
      </c>
      <c r="B30" s="0" t="s">
        <v>3875</v>
      </c>
      <c r="C30" s="0" t="s">
        <v>3876</v>
      </c>
      <c r="D30" s="0" t="s">
        <v>3875</v>
      </c>
      <c r="E30" s="0" t="s">
        <v>3876</v>
      </c>
      <c r="F30" s="0" t="s">
        <v>3832</v>
      </c>
      <c r="G30" s="0" t="s">
        <v>1573</v>
      </c>
    </row>
    <row customHeight="1" ht="11.25">
      <c r="A31" s="374" t="s">
        <v>16</v>
      </c>
      <c r="B31" s="0" t="s">
        <v>3877</v>
      </c>
      <c r="C31" s="0" t="s">
        <v>3878</v>
      </c>
      <c r="D31" s="0" t="s">
        <v>3877</v>
      </c>
      <c r="E31" s="0" t="s">
        <v>3878</v>
      </c>
      <c r="F31" s="0" t="s">
        <v>3821</v>
      </c>
      <c r="G31" s="0" t="s">
        <v>1579</v>
      </c>
    </row>
    <row customHeight="1" ht="11.25">
      <c r="A32" s="374" t="s">
        <v>16</v>
      </c>
      <c r="B32" s="0" t="s">
        <v>3879</v>
      </c>
      <c r="C32" s="0" t="s">
        <v>3880</v>
      </c>
      <c r="D32" s="0" t="s">
        <v>3879</v>
      </c>
      <c r="E32" s="0" t="s">
        <v>3880</v>
      </c>
      <c r="F32" s="0" t="s">
        <v>3832</v>
      </c>
      <c r="G32" s="0" t="s">
        <v>1581</v>
      </c>
    </row>
    <row customHeight="1" ht="11.25">
      <c r="A33" s="374" t="s">
        <v>16</v>
      </c>
      <c r="B33" s="0" t="s">
        <v>3881</v>
      </c>
      <c r="C33" s="0" t="s">
        <v>3882</v>
      </c>
      <c r="D33" s="0" t="s">
        <v>3881</v>
      </c>
      <c r="E33" s="0" t="s">
        <v>3882</v>
      </c>
      <c r="F33" s="0" t="s">
        <v>3821</v>
      </c>
      <c r="G33" s="0" t="s">
        <v>1583</v>
      </c>
    </row>
    <row customHeight="1" ht="11.25">
      <c r="A34" s="374" t="s">
        <v>16</v>
      </c>
      <c r="B34" s="0" t="s">
        <v>3883</v>
      </c>
      <c r="C34" s="0" t="s">
        <v>3884</v>
      </c>
      <c r="D34" s="0" t="s">
        <v>3883</v>
      </c>
      <c r="E34" s="0" t="s">
        <v>3884</v>
      </c>
      <c r="F34" s="0" t="s">
        <v>3832</v>
      </c>
      <c r="G34" s="0" t="s">
        <v>1585</v>
      </c>
    </row>
    <row customHeight="1" ht="11.25">
      <c r="A35" s="374" t="s">
        <v>16</v>
      </c>
      <c r="B35" s="0" t="s">
        <v>3885</v>
      </c>
      <c r="C35" s="0" t="s">
        <v>3886</v>
      </c>
      <c r="D35" s="0" t="s">
        <v>3885</v>
      </c>
      <c r="E35" s="0" t="s">
        <v>3886</v>
      </c>
      <c r="F35" s="0" t="s">
        <v>3821</v>
      </c>
      <c r="G35" s="0" t="s">
        <v>1590</v>
      </c>
    </row>
    <row customHeight="1" ht="11.25">
      <c r="A36" s="374" t="s">
        <v>16</v>
      </c>
      <c r="B36" s="0" t="s">
        <v>3887</v>
      </c>
      <c r="C36" s="0" t="s">
        <v>3888</v>
      </c>
      <c r="D36" s="0" t="s">
        <v>3887</v>
      </c>
      <c r="E36" s="0" t="s">
        <v>3888</v>
      </c>
      <c r="F36" s="0" t="s">
        <v>3821</v>
      </c>
      <c r="G36" s="0" t="s">
        <v>1595</v>
      </c>
    </row>
    <row customHeight="1" ht="11.25">
      <c r="A37" s="374" t="s">
        <v>16</v>
      </c>
      <c r="B37" s="0" t="s">
        <v>3889</v>
      </c>
      <c r="C37" s="0" t="s">
        <v>3890</v>
      </c>
      <c r="D37" s="0" t="s">
        <v>3889</v>
      </c>
      <c r="E37" s="0" t="s">
        <v>3890</v>
      </c>
      <c r="F37" s="0" t="s">
        <v>3832</v>
      </c>
      <c r="G37" s="0" t="s">
        <v>1599</v>
      </c>
    </row>
    <row customHeight="1" ht="11.25">
      <c r="A38" s="374" t="s">
        <v>16</v>
      </c>
      <c r="B38" s="0" t="s">
        <v>3891</v>
      </c>
      <c r="C38" s="0" t="s">
        <v>3892</v>
      </c>
      <c r="D38" s="0" t="s">
        <v>3891</v>
      </c>
      <c r="E38" s="0" t="s">
        <v>3892</v>
      </c>
      <c r="F38" s="0" t="s">
        <v>3821</v>
      </c>
      <c r="G38" s="0" t="s">
        <v>1607</v>
      </c>
    </row>
    <row customHeight="1" ht="11.25">
      <c r="A39" s="374" t="s">
        <v>16</v>
      </c>
      <c r="B39" s="0" t="s">
        <v>3893</v>
      </c>
      <c r="C39" s="0" t="s">
        <v>3894</v>
      </c>
      <c r="D39" s="0" t="s">
        <v>3893</v>
      </c>
      <c r="E39" s="0" t="s">
        <v>3894</v>
      </c>
      <c r="F39" s="0" t="s">
        <v>3832</v>
      </c>
      <c r="G39" s="0" t="s">
        <v>1613</v>
      </c>
    </row>
    <row customHeight="1" ht="11.25">
      <c r="A40" s="374" t="s">
        <v>16</v>
      </c>
      <c r="B40" s="0" t="s">
        <v>3895</v>
      </c>
      <c r="C40" s="0" t="s">
        <v>3896</v>
      </c>
      <c r="D40" s="0" t="s">
        <v>3895</v>
      </c>
      <c r="E40" s="0" t="s">
        <v>3896</v>
      </c>
      <c r="F40" s="0" t="s">
        <v>3821</v>
      </c>
      <c r="G40" s="0" t="s">
        <v>1618</v>
      </c>
    </row>
    <row customHeight="1" ht="11.25">
      <c r="A41" s="374" t="s">
        <v>16</v>
      </c>
      <c r="B41" s="0" t="s">
        <v>3897</v>
      </c>
      <c r="C41" s="0" t="s">
        <v>3898</v>
      </c>
      <c r="D41" s="0" t="s">
        <v>3897</v>
      </c>
      <c r="E41" s="0" t="s">
        <v>3898</v>
      </c>
      <c r="F41" s="0" t="s">
        <v>3832</v>
      </c>
      <c r="G41" s="0" t="s">
        <v>1622</v>
      </c>
    </row>
    <row customHeight="1" ht="11.25">
      <c r="A42" s="374" t="s">
        <v>16</v>
      </c>
      <c r="B42" s="0" t="s">
        <v>3899</v>
      </c>
      <c r="C42" s="0" t="s">
        <v>3900</v>
      </c>
      <c r="D42" s="0" t="s">
        <v>3899</v>
      </c>
      <c r="E42" s="0" t="s">
        <v>3900</v>
      </c>
      <c r="F42" s="0" t="s">
        <v>3832</v>
      </c>
      <c r="G42" s="0" t="s">
        <v>1625</v>
      </c>
    </row>
    <row customHeight="1" ht="11.25">
      <c r="A43" s="374" t="s">
        <v>16</v>
      </c>
      <c r="B43" s="0" t="s">
        <v>3901</v>
      </c>
      <c r="C43" s="0" t="s">
        <v>3902</v>
      </c>
      <c r="D43" s="0" t="s">
        <v>3901</v>
      </c>
      <c r="E43" s="0" t="s">
        <v>3902</v>
      </c>
      <c r="F43" s="0" t="s">
        <v>3821</v>
      </c>
      <c r="G43" s="0" t="s">
        <v>1632</v>
      </c>
    </row>
    <row customHeight="1" ht="11.25">
      <c r="A44" s="374" t="s">
        <v>16</v>
      </c>
      <c r="B44" s="0" t="s">
        <v>3903</v>
      </c>
      <c r="C44" s="0" t="s">
        <v>3904</v>
      </c>
      <c r="D44" s="0" t="s">
        <v>3903</v>
      </c>
      <c r="E44" s="0" t="s">
        <v>3904</v>
      </c>
      <c r="F44" s="0" t="s">
        <v>3821</v>
      </c>
      <c r="G44" s="0" t="s">
        <v>1641</v>
      </c>
    </row>
    <row customHeight="1" ht="11.25">
      <c r="A45" s="374" t="s">
        <v>16</v>
      </c>
      <c r="B45" s="0" t="s">
        <v>3905</v>
      </c>
      <c r="C45" s="0" t="s">
        <v>3906</v>
      </c>
      <c r="D45" s="0" t="s">
        <v>3905</v>
      </c>
      <c r="E45" s="0" t="s">
        <v>3906</v>
      </c>
      <c r="F45" s="0" t="s">
        <v>3821</v>
      </c>
      <c r="G45" s="0" t="s">
        <v>1646</v>
      </c>
    </row>
    <row customHeight="1" ht="11.25">
      <c r="A46" s="374" t="s">
        <v>16</v>
      </c>
      <c r="B46" s="0" t="s">
        <v>3907</v>
      </c>
      <c r="C46" s="0" t="s">
        <v>3908</v>
      </c>
      <c r="D46" s="0" t="s">
        <v>3907</v>
      </c>
      <c r="E46" s="0" t="s">
        <v>3908</v>
      </c>
      <c r="F46" s="0" t="s">
        <v>3832</v>
      </c>
      <c r="G46" s="0" t="s">
        <v>1649</v>
      </c>
    </row>
    <row customHeight="1" ht="11.25">
      <c r="A47" s="374" t="s">
        <v>16</v>
      </c>
      <c r="B47" s="0" t="s">
        <v>3909</v>
      </c>
      <c r="C47" s="0" t="s">
        <v>3910</v>
      </c>
      <c r="D47" s="0" t="s">
        <v>3909</v>
      </c>
      <c r="E47" s="0" t="s">
        <v>3910</v>
      </c>
      <c r="F47" s="0" t="s">
        <v>3821</v>
      </c>
      <c r="G47" s="0" t="s">
        <v>1654</v>
      </c>
    </row>
    <row customHeight="1" ht="11.25">
      <c r="A48" s="374" t="s">
        <v>16</v>
      </c>
      <c r="B48" s="0" t="s">
        <v>3911</v>
      </c>
      <c r="C48" s="0" t="s">
        <v>3912</v>
      </c>
      <c r="D48" s="0" t="s">
        <v>3911</v>
      </c>
      <c r="E48" s="0" t="s">
        <v>3912</v>
      </c>
      <c r="F48" s="0" t="s">
        <v>3832</v>
      </c>
      <c r="G48" s="0" t="s">
        <v>1659</v>
      </c>
    </row>
    <row customHeight="1" ht="11.25">
      <c r="A49" s="374" t="s">
        <v>16</v>
      </c>
      <c r="B49" s="0" t="s">
        <v>3913</v>
      </c>
      <c r="C49" s="0" t="s">
        <v>3914</v>
      </c>
      <c r="D49" s="0" t="s">
        <v>3913</v>
      </c>
      <c r="E49" s="0" t="s">
        <v>3914</v>
      </c>
      <c r="F49" s="0" t="s">
        <v>3821</v>
      </c>
      <c r="G49" s="0" t="s">
        <v>1662</v>
      </c>
    </row>
    <row customHeight="1" ht="11.25">
      <c r="A50" s="374" t="s">
        <v>16</v>
      </c>
      <c r="B50" s="0" t="s">
        <v>3915</v>
      </c>
      <c r="C50" s="0" t="s">
        <v>3916</v>
      </c>
      <c r="D50" s="0" t="s">
        <v>3915</v>
      </c>
      <c r="E50" s="0" t="s">
        <v>3916</v>
      </c>
      <c r="F50" s="0" t="s">
        <v>3832</v>
      </c>
      <c r="G50" s="0" t="s">
        <v>1666</v>
      </c>
    </row>
    <row customHeight="1" ht="11.25">
      <c r="A51" s="374" t="s">
        <v>16</v>
      </c>
      <c r="B51" s="0" t="s">
        <v>3917</v>
      </c>
      <c r="C51" s="0" t="s">
        <v>3918</v>
      </c>
      <c r="D51" s="0" t="s">
        <v>3917</v>
      </c>
      <c r="E51" s="0" t="s">
        <v>3918</v>
      </c>
      <c r="F51" s="0" t="s">
        <v>3821</v>
      </c>
      <c r="G51" s="0" t="s">
        <v>1671</v>
      </c>
    </row>
    <row customHeight="1" ht="11.25">
      <c r="A52" s="374" t="s">
        <v>16</v>
      </c>
      <c r="B52" s="0" t="s">
        <v>3919</v>
      </c>
      <c r="C52" s="0" t="s">
        <v>3920</v>
      </c>
      <c r="D52" s="0" t="s">
        <v>3919</v>
      </c>
      <c r="E52" s="0" t="s">
        <v>3920</v>
      </c>
      <c r="F52" s="0" t="s">
        <v>3821</v>
      </c>
      <c r="G52" s="0" t="s">
        <v>1675</v>
      </c>
    </row>
    <row customHeight="1" ht="11.25">
      <c r="A53" s="374" t="s">
        <v>16</v>
      </c>
      <c r="B53" s="0" t="s">
        <v>3921</v>
      </c>
      <c r="C53" s="0" t="s">
        <v>3922</v>
      </c>
      <c r="D53" s="0" t="s">
        <v>3921</v>
      </c>
      <c r="E53" s="0" t="s">
        <v>3922</v>
      </c>
      <c r="F53" s="0" t="s">
        <v>3832</v>
      </c>
      <c r="G53" s="0" t="s">
        <v>1677</v>
      </c>
    </row>
    <row customHeight="1" ht="11.25">
      <c r="A54" s="374" t="s">
        <v>16</v>
      </c>
      <c r="B54" s="0" t="s">
        <v>3923</v>
      </c>
      <c r="C54" s="0" t="s">
        <v>3924</v>
      </c>
      <c r="D54" s="0" t="s">
        <v>3923</v>
      </c>
      <c r="E54" s="0" t="s">
        <v>3924</v>
      </c>
      <c r="F54" s="0" t="s">
        <v>3821</v>
      </c>
      <c r="G54" s="0" t="s">
        <v>1680</v>
      </c>
    </row>
    <row customHeight="1" ht="11.25">
      <c r="A55" s="374" t="s">
        <v>16</v>
      </c>
      <c r="B55" s="0" t="s">
        <v>3925</v>
      </c>
      <c r="C55" s="0" t="s">
        <v>3926</v>
      </c>
      <c r="D55" s="0" t="s">
        <v>3925</v>
      </c>
      <c r="E55" s="0" t="s">
        <v>3926</v>
      </c>
      <c r="F55" s="0" t="s">
        <v>3832</v>
      </c>
      <c r="G55" s="0" t="s">
        <v>1684</v>
      </c>
    </row>
    <row customHeight="1" ht="11.25">
      <c r="A56" s="374" t="s">
        <v>16</v>
      </c>
      <c r="B56" s="0" t="s">
        <v>3927</v>
      </c>
      <c r="C56" s="0" t="s">
        <v>3928</v>
      </c>
      <c r="D56" s="0" t="s">
        <v>3927</v>
      </c>
      <c r="E56" s="0" t="s">
        <v>3928</v>
      </c>
      <c r="F56" s="0" t="s">
        <v>3821</v>
      </c>
      <c r="G56" s="0" t="s">
        <v>1687</v>
      </c>
    </row>
    <row customHeight="1" ht="11.25">
      <c r="A57" s="374" t="s">
        <v>16</v>
      </c>
      <c r="B57" s="0" t="s">
        <v>3929</v>
      </c>
      <c r="C57" s="0" t="s">
        <v>3930</v>
      </c>
      <c r="D57" s="0" t="s">
        <v>3929</v>
      </c>
      <c r="E57" s="0" t="s">
        <v>3930</v>
      </c>
      <c r="F57" s="0" t="s">
        <v>3832</v>
      </c>
      <c r="G57" s="0" t="s">
        <v>1690</v>
      </c>
    </row>
    <row customHeight="1" ht="11.25">
      <c r="A58" s="374" t="s">
        <v>16</v>
      </c>
      <c r="B58" s="0" t="s">
        <v>3931</v>
      </c>
      <c r="C58" s="0" t="s">
        <v>3932</v>
      </c>
      <c r="D58" s="0" t="s">
        <v>3931</v>
      </c>
      <c r="E58" s="0" t="s">
        <v>3932</v>
      </c>
      <c r="F58" s="0" t="s">
        <v>3821</v>
      </c>
      <c r="G58" s="0" t="s">
        <v>1693</v>
      </c>
    </row>
    <row customHeight="1" ht="11.25">
      <c r="A59" s="374" t="s">
        <v>16</v>
      </c>
      <c r="B59" s="0" t="s">
        <v>3933</v>
      </c>
      <c r="C59" s="0" t="s">
        <v>3934</v>
      </c>
      <c r="D59" s="0" t="s">
        <v>3933</v>
      </c>
      <c r="E59" s="0" t="s">
        <v>3934</v>
      </c>
      <c r="F59" s="0" t="s">
        <v>3821</v>
      </c>
      <c r="G59" s="0" t="s">
        <v>1697</v>
      </c>
    </row>
    <row customHeight="1" ht="11.25">
      <c r="A60" s="374" t="s">
        <v>16</v>
      </c>
      <c r="B60" s="0" t="s">
        <v>3935</v>
      </c>
      <c r="C60" s="0" t="s">
        <v>3936</v>
      </c>
      <c r="D60" s="0" t="s">
        <v>3935</v>
      </c>
      <c r="E60" s="0" t="s">
        <v>3936</v>
      </c>
      <c r="F60" s="0" t="s">
        <v>3821</v>
      </c>
      <c r="G60" s="0" t="s">
        <v>1700</v>
      </c>
    </row>
    <row customHeight="1" ht="11.25">
      <c r="A61" s="374" t="s">
        <v>16</v>
      </c>
      <c r="B61" s="0" t="s">
        <v>3935</v>
      </c>
      <c r="C61" s="0" t="s">
        <v>3937</v>
      </c>
      <c r="D61" s="0" t="s">
        <v>3935</v>
      </c>
      <c r="E61" s="0" t="s">
        <v>3937</v>
      </c>
      <c r="F61" s="0" t="s">
        <v>3832</v>
      </c>
      <c r="G61" s="0" t="s">
        <v>3938</v>
      </c>
    </row>
    <row customHeight="1" ht="11.25">
      <c r="A62" s="374" t="s">
        <v>16</v>
      </c>
      <c r="B62" s="0" t="s">
        <v>3939</v>
      </c>
      <c r="C62" s="0" t="s">
        <v>3940</v>
      </c>
      <c r="D62" s="0" t="s">
        <v>3939</v>
      </c>
      <c r="E62" s="0" t="s">
        <v>3940</v>
      </c>
      <c r="F62" s="0" t="s">
        <v>3821</v>
      </c>
      <c r="G62" s="0" t="s">
        <v>3941</v>
      </c>
    </row>
    <row customHeight="1" ht="11.25">
      <c r="A63" s="374" t="s">
        <v>16</v>
      </c>
      <c r="B63" s="0" t="s">
        <v>3939</v>
      </c>
      <c r="C63" s="0" t="s">
        <v>3942</v>
      </c>
      <c r="D63" s="0" t="s">
        <v>3939</v>
      </c>
      <c r="E63" s="0" t="s">
        <v>3942</v>
      </c>
      <c r="F63" s="0" t="s">
        <v>3832</v>
      </c>
      <c r="G63" s="0" t="s">
        <v>3943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92431-77AA-93F2-96EA-0.94E84AA6}"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3944</v>
      </c>
      <c r="B1" s="836" t="s">
        <v>3945</v>
      </c>
      <c r="C1" s="1160" t="s">
        <v>3946</v>
      </c>
      <c r="D1" s="836" t="s">
        <v>3947</v>
      </c>
      <c r="E1" s="836" t="s">
        <v>3948</v>
      </c>
      <c r="F1" s="1160" t="s">
        <v>3949</v>
      </c>
      <c r="G1" s="1160" t="s">
        <v>3950</v>
      </c>
      <c r="H1" s="1160" t="s">
        <v>3951</v>
      </c>
      <c r="I1" s="1160" t="s">
        <v>3952</v>
      </c>
    </row>
    <row customHeight="1" ht="11.25">
      <c r="A2" s="1692" t="s">
        <v>108</v>
      </c>
      <c r="B2" s="1692" t="s">
        <v>3953</v>
      </c>
      <c r="C2" s="1692" t="s">
        <v>22</v>
      </c>
      <c r="D2" s="1692" t="s">
        <v>3954</v>
      </c>
      <c r="E2" s="1692" t="s">
        <v>3955</v>
      </c>
      <c r="F2" s="1692" t="s">
        <v>22</v>
      </c>
      <c r="G2" s="1692" t="s">
        <v>22</v>
      </c>
      <c r="H2" s="1692" t="s">
        <v>22</v>
      </c>
      <c r="I2" s="1692" t="s">
        <v>22</v>
      </c>
    </row>
    <row customHeight="1" ht="11.25">
      <c r="A3" s="1692" t="s">
        <v>109</v>
      </c>
      <c r="B3" s="1692" t="s">
        <v>3956</v>
      </c>
      <c r="C3" s="1692" t="s">
        <v>22</v>
      </c>
      <c r="D3" s="1692" t="s">
        <v>3957</v>
      </c>
      <c r="E3" s="1692" t="s">
        <v>3958</v>
      </c>
      <c r="F3" s="1692" t="s">
        <v>22</v>
      </c>
      <c r="G3" s="1692" t="s">
        <v>22</v>
      </c>
      <c r="H3" s="1692" t="s">
        <v>22</v>
      </c>
      <c r="I3" s="1692" t="s">
        <v>22</v>
      </c>
    </row>
    <row customHeight="1" ht="11.25">
      <c r="A4" s="1692" t="s">
        <v>89</v>
      </c>
      <c r="B4" s="1692" t="s">
        <v>3959</v>
      </c>
      <c r="C4" s="1692" t="s">
        <v>22</v>
      </c>
      <c r="D4" s="1692" t="s">
        <v>3960</v>
      </c>
      <c r="E4" s="1692" t="s">
        <v>3961</v>
      </c>
      <c r="F4" s="1692" t="s">
        <v>22</v>
      </c>
      <c r="G4" s="1692" t="s">
        <v>22</v>
      </c>
      <c r="H4" s="1692" t="s">
        <v>22</v>
      </c>
      <c r="I4" s="1692" t="s">
        <v>22</v>
      </c>
    </row>
    <row customHeight="1" ht="11.25">
      <c r="A5" s="1692" t="s">
        <v>90</v>
      </c>
      <c r="B5" s="1692" t="s">
        <v>3962</v>
      </c>
      <c r="C5" s="1692" t="s">
        <v>22</v>
      </c>
      <c r="D5" s="1692" t="s">
        <v>3963</v>
      </c>
      <c r="E5" s="1692" t="s">
        <v>3961</v>
      </c>
      <c r="F5" s="1692" t="s">
        <v>22</v>
      </c>
      <c r="G5" s="1692" t="s">
        <v>22</v>
      </c>
      <c r="H5" s="1692" t="s">
        <v>22</v>
      </c>
      <c r="I5" s="1692" t="s">
        <v>22</v>
      </c>
    </row>
    <row customHeight="1" ht="11.25">
      <c r="A6" s="1692" t="s">
        <v>110</v>
      </c>
      <c r="B6" s="1692" t="s">
        <v>3964</v>
      </c>
      <c r="C6" s="1692" t="s">
        <v>22</v>
      </c>
      <c r="D6" s="1692" t="s">
        <v>3957</v>
      </c>
      <c r="E6" s="1692" t="s">
        <v>3958</v>
      </c>
      <c r="F6" s="1692" t="s">
        <v>22</v>
      </c>
      <c r="G6" s="1692" t="s">
        <v>22</v>
      </c>
      <c r="H6" s="1692" t="s">
        <v>22</v>
      </c>
      <c r="I6" s="1692" t="s">
        <v>22</v>
      </c>
    </row>
    <row customHeight="1" ht="11.25">
      <c r="A7" s="1692" t="s">
        <v>91</v>
      </c>
      <c r="B7" s="1692" t="s">
        <v>3965</v>
      </c>
      <c r="C7" s="1692" t="s">
        <v>22</v>
      </c>
      <c r="D7" s="1692" t="s">
        <v>3957</v>
      </c>
      <c r="E7" s="1692" t="s">
        <v>3958</v>
      </c>
      <c r="F7" s="1692" t="s">
        <v>22</v>
      </c>
      <c r="G7" s="1692" t="s">
        <v>22</v>
      </c>
      <c r="H7" s="1692" t="s">
        <v>22</v>
      </c>
      <c r="I7" s="1692" t="s">
        <v>22</v>
      </c>
    </row>
    <row customHeight="1" ht="11.25">
      <c r="A8" s="1692" t="s">
        <v>92</v>
      </c>
      <c r="B8" s="1692" t="s">
        <v>3966</v>
      </c>
      <c r="C8" s="1692" t="s">
        <v>22</v>
      </c>
      <c r="D8" s="1692" t="s">
        <v>3957</v>
      </c>
      <c r="E8" s="1692" t="s">
        <v>3958</v>
      </c>
      <c r="F8" s="1692" t="s">
        <v>22</v>
      </c>
      <c r="G8" s="1692" t="s">
        <v>22</v>
      </c>
      <c r="H8" s="1692" t="s">
        <v>22</v>
      </c>
      <c r="I8" s="1692" t="s">
        <v>22</v>
      </c>
    </row>
    <row customHeight="1" ht="11.25">
      <c r="A9" s="1692" t="s">
        <v>111</v>
      </c>
      <c r="B9" s="1692" t="s">
        <v>3967</v>
      </c>
      <c r="C9" s="1692" t="s">
        <v>22</v>
      </c>
      <c r="D9" s="1692" t="s">
        <v>3957</v>
      </c>
      <c r="E9" s="1692" t="s">
        <v>3958</v>
      </c>
      <c r="F9" s="1692" t="s">
        <v>22</v>
      </c>
      <c r="G9" s="1692" t="s">
        <v>22</v>
      </c>
      <c r="H9" s="1692" t="s">
        <v>22</v>
      </c>
      <c r="I9" s="1692" t="s">
        <v>22</v>
      </c>
    </row>
    <row customHeight="1" ht="11.25">
      <c r="A10" s="1692" t="s">
        <v>148</v>
      </c>
      <c r="B10" s="1692" t="s">
        <v>3968</v>
      </c>
      <c r="C10" s="1692" t="s">
        <v>22</v>
      </c>
      <c r="D10" s="1692" t="s">
        <v>3969</v>
      </c>
      <c r="E10" s="1692" t="s">
        <v>3958</v>
      </c>
      <c r="F10" s="1692" t="s">
        <v>22</v>
      </c>
      <c r="G10" s="1692" t="s">
        <v>22</v>
      </c>
      <c r="H10" s="1692" t="s">
        <v>22</v>
      </c>
      <c r="I10" s="1692" t="s">
        <v>22</v>
      </c>
    </row>
    <row customHeight="1" ht="11.25">
      <c r="A11" s="1692" t="s">
        <v>149</v>
      </c>
      <c r="B11" s="1692" t="s">
        <v>3970</v>
      </c>
      <c r="C11" s="1692" t="s">
        <v>22</v>
      </c>
      <c r="D11" s="1692" t="s">
        <v>3969</v>
      </c>
      <c r="E11" s="1692" t="s">
        <v>3971</v>
      </c>
      <c r="F11" s="1692" t="s">
        <v>22</v>
      </c>
      <c r="G11" s="1692" t="s">
        <v>22</v>
      </c>
      <c r="H11" s="1692" t="s">
        <v>22</v>
      </c>
      <c r="I11" s="1692" t="s">
        <v>22</v>
      </c>
    </row>
    <row customHeight="1" ht="11.25">
      <c r="A12" s="1692" t="s">
        <v>150</v>
      </c>
      <c r="B12" s="1692" t="s">
        <v>3972</v>
      </c>
      <c r="C12" s="1692" t="s">
        <v>22</v>
      </c>
      <c r="D12" s="1692" t="s">
        <v>3969</v>
      </c>
      <c r="E12" s="1692" t="s">
        <v>3973</v>
      </c>
      <c r="F12" s="1692" t="s">
        <v>22</v>
      </c>
      <c r="G12" s="1692" t="s">
        <v>22</v>
      </c>
      <c r="H12" s="1692" t="s">
        <v>22</v>
      </c>
      <c r="I12" s="1692" t="s">
        <v>22</v>
      </c>
    </row>
    <row customHeight="1" ht="11.25">
      <c r="A13" s="1692" t="s">
        <v>151</v>
      </c>
      <c r="B13" s="1692" t="s">
        <v>3974</v>
      </c>
      <c r="C13" s="1692" t="s">
        <v>22</v>
      </c>
      <c r="D13" s="1692" t="s">
        <v>3969</v>
      </c>
      <c r="E13" s="1692" t="s">
        <v>3958</v>
      </c>
      <c r="F13" s="1692" t="s">
        <v>22</v>
      </c>
      <c r="G13" s="1692" t="s">
        <v>22</v>
      </c>
      <c r="H13" s="1692" t="s">
        <v>22</v>
      </c>
      <c r="I13" s="1692" t="s">
        <v>22</v>
      </c>
    </row>
    <row customHeight="1" ht="11.25">
      <c r="A14" s="1692" t="s">
        <v>152</v>
      </c>
      <c r="B14" s="1692" t="s">
        <v>3975</v>
      </c>
      <c r="C14" s="1692" t="s">
        <v>22</v>
      </c>
      <c r="D14" s="1692" t="s">
        <v>3957</v>
      </c>
      <c r="E14" s="1692" t="s">
        <v>3976</v>
      </c>
      <c r="F14" s="1692" t="s">
        <v>22</v>
      </c>
      <c r="G14" s="1692" t="s">
        <v>22</v>
      </c>
      <c r="H14" s="1692" t="s">
        <v>22</v>
      </c>
      <c r="I14" s="1692" t="s">
        <v>22</v>
      </c>
    </row>
    <row customHeight="1" ht="11.25">
      <c r="A15" s="1692" t="s">
        <v>153</v>
      </c>
      <c r="B15" s="1692" t="s">
        <v>3977</v>
      </c>
      <c r="C15" s="1692" t="s">
        <v>22</v>
      </c>
      <c r="D15" s="1692" t="s">
        <v>3957</v>
      </c>
      <c r="E15" s="1692" t="s">
        <v>3973</v>
      </c>
      <c r="F15" s="1692" t="s">
        <v>22</v>
      </c>
      <c r="G15" s="1692" t="s">
        <v>22</v>
      </c>
      <c r="H15" s="1692" t="s">
        <v>22</v>
      </c>
      <c r="I15" s="1692" t="s">
        <v>22</v>
      </c>
    </row>
    <row customHeight="1" ht="11.25">
      <c r="A16" s="1692" t="s">
        <v>1461</v>
      </c>
      <c r="B16" s="1692" t="s">
        <v>3978</v>
      </c>
      <c r="C16" s="1692" t="s">
        <v>22</v>
      </c>
      <c r="D16" s="1692" t="s">
        <v>3957</v>
      </c>
      <c r="E16" s="1692" t="s">
        <v>3976</v>
      </c>
      <c r="F16" s="1692" t="s">
        <v>22</v>
      </c>
      <c r="G16" s="1692" t="s">
        <v>22</v>
      </c>
      <c r="H16" s="1692" t="s">
        <v>22</v>
      </c>
      <c r="I16" s="1692" t="s">
        <v>22</v>
      </c>
    </row>
    <row customHeight="1" ht="11.25">
      <c r="A17" s="1692" t="s">
        <v>1467</v>
      </c>
      <c r="B17" s="1692" t="s">
        <v>3979</v>
      </c>
      <c r="C17" s="1692" t="s">
        <v>22</v>
      </c>
      <c r="D17" s="1692" t="s">
        <v>3957</v>
      </c>
      <c r="E17" s="1692" t="s">
        <v>3976</v>
      </c>
      <c r="F17" s="1692" t="s">
        <v>22</v>
      </c>
      <c r="G17" s="1692" t="s">
        <v>22</v>
      </c>
      <c r="H17" s="1692" t="s">
        <v>22</v>
      </c>
      <c r="I17" s="1692" t="s">
        <v>22</v>
      </c>
    </row>
    <row customHeight="1" ht="11.25">
      <c r="A18" s="1692" t="s">
        <v>1479</v>
      </c>
      <c r="B18" s="1692" t="s">
        <v>3980</v>
      </c>
      <c r="C18" s="1692" t="s">
        <v>22</v>
      </c>
      <c r="D18" s="1692" t="s">
        <v>3957</v>
      </c>
      <c r="E18" s="1692" t="s">
        <v>3981</v>
      </c>
      <c r="F18" s="1692" t="s">
        <v>22</v>
      </c>
      <c r="G18" s="1692" t="s">
        <v>22</v>
      </c>
      <c r="H18" s="1692" t="s">
        <v>22</v>
      </c>
      <c r="I18" s="1692" t="s">
        <v>22</v>
      </c>
    </row>
    <row customHeight="1" ht="11.25">
      <c r="A19" s="1692" t="s">
        <v>1493</v>
      </c>
      <c r="B19" s="1692" t="s">
        <v>3982</v>
      </c>
      <c r="C19" s="1692" t="s">
        <v>22</v>
      </c>
      <c r="D19" s="1692" t="s">
        <v>3957</v>
      </c>
      <c r="E19" s="1692" t="s">
        <v>3961</v>
      </c>
      <c r="F19" s="1692" t="s">
        <v>22</v>
      </c>
      <c r="G19" s="1692" t="s">
        <v>22</v>
      </c>
      <c r="H19" s="1692" t="s">
        <v>22</v>
      </c>
      <c r="I19" s="1692" t="s">
        <v>22</v>
      </c>
    </row>
    <row customHeight="1" ht="11.25">
      <c r="A20" s="1692" t="s">
        <v>1505</v>
      </c>
      <c r="B20" s="1692" t="s">
        <v>3983</v>
      </c>
      <c r="C20" s="1692" t="s">
        <v>22</v>
      </c>
      <c r="D20" s="1692" t="s">
        <v>3963</v>
      </c>
      <c r="E20" s="1692" t="s">
        <v>3958</v>
      </c>
      <c r="F20" s="1692" t="s">
        <v>22</v>
      </c>
      <c r="G20" s="1692" t="s">
        <v>22</v>
      </c>
      <c r="H20" s="1692" t="s">
        <v>22</v>
      </c>
      <c r="I20" s="1692" t="s">
        <v>22</v>
      </c>
    </row>
    <row customHeight="1" ht="11.25">
      <c r="A21" s="1692" t="s">
        <v>1514</v>
      </c>
      <c r="B21" s="1692" t="s">
        <v>3984</v>
      </c>
      <c r="C21" s="1692" t="s">
        <v>22</v>
      </c>
      <c r="D21" s="1692" t="s">
        <v>3963</v>
      </c>
      <c r="E21" s="1692" t="s">
        <v>3958</v>
      </c>
      <c r="F21" s="1692" t="s">
        <v>22</v>
      </c>
      <c r="G21" s="1692" t="s">
        <v>22</v>
      </c>
      <c r="H21" s="1692" t="s">
        <v>22</v>
      </c>
      <c r="I21" s="1692" t="s">
        <v>22</v>
      </c>
    </row>
    <row customHeight="1" ht="11.25">
      <c r="A22" s="1692" t="s">
        <v>1530</v>
      </c>
      <c r="B22" s="1692" t="s">
        <v>3985</v>
      </c>
      <c r="C22" s="1692" t="s">
        <v>22</v>
      </c>
      <c r="D22" s="1692" t="s">
        <v>3963</v>
      </c>
      <c r="E22" s="1692" t="s">
        <v>3958</v>
      </c>
      <c r="F22" s="1692" t="s">
        <v>22</v>
      </c>
      <c r="G22" s="1692" t="s">
        <v>22</v>
      </c>
      <c r="H22" s="1692" t="s">
        <v>22</v>
      </c>
      <c r="I22" s="1692" t="s">
        <v>22</v>
      </c>
    </row>
    <row customHeight="1" ht="11.25">
      <c r="A23" s="1692" t="s">
        <v>1537</v>
      </c>
      <c r="B23" s="1692" t="s">
        <v>3986</v>
      </c>
      <c r="C23" s="1692" t="s">
        <v>22</v>
      </c>
      <c r="D23" s="1692" t="s">
        <v>3957</v>
      </c>
      <c r="E23" s="1692" t="s">
        <v>3971</v>
      </c>
      <c r="F23" s="1692" t="s">
        <v>22</v>
      </c>
      <c r="G23" s="1692" t="s">
        <v>22</v>
      </c>
      <c r="H23" s="1692" t="s">
        <v>22</v>
      </c>
      <c r="I23" s="1692" t="s">
        <v>22</v>
      </c>
    </row>
    <row customHeight="1" ht="11.25">
      <c r="A24" s="1692" t="s">
        <v>1545</v>
      </c>
      <c r="B24" s="1692" t="s">
        <v>3987</v>
      </c>
      <c r="C24" s="1692" t="s">
        <v>22</v>
      </c>
      <c r="D24" s="1692" t="s">
        <v>3969</v>
      </c>
      <c r="E24" s="1692" t="s">
        <v>3961</v>
      </c>
      <c r="F24" s="1692" t="s">
        <v>22</v>
      </c>
      <c r="G24" s="1692" t="s">
        <v>22</v>
      </c>
      <c r="H24" s="1692" t="s">
        <v>22</v>
      </c>
      <c r="I24" s="1692" t="s">
        <v>22</v>
      </c>
    </row>
    <row customHeight="1" ht="11.25">
      <c r="A25" s="1692" t="s">
        <v>1552</v>
      </c>
      <c r="B25" s="1692" t="s">
        <v>3988</v>
      </c>
      <c r="C25" s="1692" t="s">
        <v>22</v>
      </c>
      <c r="D25" s="1692" t="s">
        <v>3969</v>
      </c>
      <c r="E25" s="1692" t="s">
        <v>3958</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CF962-9211-16AC-F1F1-0.AEC7CC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35ED4-52DF-035B-6B3F-0.2D15E3B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"ЛЫСЬВА-ТЕПЛОЭНЕРГО"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C14C8-0B44-8416-BDA4-0.E14DA9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3989</v>
      </c>
    </row>
    <row customHeight="1" ht="11.25">
      <c r="A2" s="65" t="s">
        <v>97</v>
      </c>
      <c r="B2" s="65" t="s">
        <v>3990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2E92E-97D8-7BE5-2C27-0.A63B64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3991</v>
      </c>
      <c r="B1" s="836" t="s">
        <v>3992</v>
      </c>
    </row>
    <row customHeight="1" ht="11.25">
      <c r="A2" s="836">
        <v>4213775</v>
      </c>
      <c r="B2" s="836" t="s">
        <v>1218</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C68-9A2D-1115-2833-0.578B78B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3991</v>
      </c>
      <c r="B1" s="836" t="s">
        <v>3993</v>
      </c>
    </row>
    <row customHeight="1" ht="11.25">
      <c r="A2" s="836" t="s">
        <v>3994</v>
      </c>
      <c r="B2" s="836" t="s">
        <v>1500</v>
      </c>
    </row>
    <row customHeight="1" ht="11.25">
      <c r="A3" s="836" t="s">
        <v>3995</v>
      </c>
      <c r="B3" s="836" t="s">
        <v>1510</v>
      </c>
    </row>
    <row customHeight="1" ht="11.25">
      <c r="A4" s="836" t="s">
        <v>3996</v>
      </c>
      <c r="B4" s="836" t="s">
        <v>1519</v>
      </c>
    </row>
    <row customHeight="1" ht="11.25">
      <c r="A5" s="836" t="s">
        <v>3997</v>
      </c>
      <c r="B5" s="836" t="s">
        <v>1528</v>
      </c>
    </row>
    <row customHeight="1" ht="11.25">
      <c r="A6" s="836" t="s">
        <v>3998</v>
      </c>
      <c r="B6" s="836" t="s">
        <v>1534</v>
      </c>
    </row>
    <row customHeight="1" ht="11.25">
      <c r="A7" s="836" t="s">
        <v>3999</v>
      </c>
      <c r="B7" s="836" t="s">
        <v>1542</v>
      </c>
    </row>
    <row customHeight="1" ht="11.25">
      <c r="A8" s="836" t="s">
        <v>4000</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2DC5E-9DF2-7A05-E073-0.1052010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3812</v>
      </c>
      <c r="B1" s="374" t="s">
        <v>3813</v>
      </c>
      <c r="C1" s="374" t="s">
        <v>3814</v>
      </c>
      <c r="D1" s="374" t="s">
        <v>3815</v>
      </c>
      <c r="E1" s="0" t="s">
        <v>3816</v>
      </c>
      <c r="F1" s="0" t="s">
        <v>3817</v>
      </c>
      <c r="G1" s="0" t="s">
        <v>3818</v>
      </c>
    </row>
    <row customHeight="1" ht="11.25">
      <c r="A2" s="0" t="s">
        <v>16</v>
      </c>
      <c r="B2" s="0" t="s">
        <v>3819</v>
      </c>
      <c r="C2" s="0" t="s">
        <v>3820</v>
      </c>
      <c r="D2" s="0" t="s">
        <v>3819</v>
      </c>
      <c r="E2" s="0" t="s">
        <v>3820</v>
      </c>
      <c r="F2" s="0" t="s">
        <v>3821</v>
      </c>
      <c r="G2" s="0" t="s">
        <v>108</v>
      </c>
    </row>
    <row customHeight="1" ht="11.25">
      <c r="A3" s="0" t="s">
        <v>16</v>
      </c>
      <c r="B3" s="0" t="s">
        <v>3822</v>
      </c>
      <c r="C3" s="0" t="s">
        <v>3823</v>
      </c>
      <c r="D3" s="0" t="s">
        <v>3822</v>
      </c>
      <c r="E3" s="0" t="s">
        <v>3823</v>
      </c>
      <c r="F3" s="0" t="s">
        <v>3821</v>
      </c>
      <c r="G3" s="0" t="s">
        <v>109</v>
      </c>
    </row>
    <row customHeight="1" ht="11.25">
      <c r="A4" s="0" t="s">
        <v>16</v>
      </c>
      <c r="B4" s="0" t="s">
        <v>3824</v>
      </c>
      <c r="C4" s="0" t="s">
        <v>3825</v>
      </c>
      <c r="D4" s="0" t="s">
        <v>3824</v>
      </c>
      <c r="E4" s="0" t="s">
        <v>3825</v>
      </c>
      <c r="F4" s="0" t="s">
        <v>3821</v>
      </c>
      <c r="G4" s="0" t="s">
        <v>89</v>
      </c>
    </row>
    <row customHeight="1" ht="11.25">
      <c r="A5" s="0" t="s">
        <v>16</v>
      </c>
      <c r="B5" s="0" t="s">
        <v>3826</v>
      </c>
      <c r="C5" s="0" t="s">
        <v>3827</v>
      </c>
      <c r="D5" s="0" t="s">
        <v>3826</v>
      </c>
      <c r="E5" s="0" t="s">
        <v>3827</v>
      </c>
      <c r="F5" s="0" t="s">
        <v>3821</v>
      </c>
      <c r="G5" s="0" t="s">
        <v>90</v>
      </c>
    </row>
    <row customHeight="1" ht="11.25">
      <c r="A6" s="0" t="s">
        <v>16</v>
      </c>
      <c r="B6" s="0" t="s">
        <v>3828</v>
      </c>
      <c r="C6" s="0" t="s">
        <v>3829</v>
      </c>
      <c r="D6" s="0" t="s">
        <v>3828</v>
      </c>
      <c r="E6" s="0" t="s">
        <v>3829</v>
      </c>
      <c r="F6" s="0" t="s">
        <v>3821</v>
      </c>
      <c r="G6" s="0" t="s">
        <v>110</v>
      </c>
    </row>
    <row customHeight="1" ht="11.25">
      <c r="A7" s="0" t="s">
        <v>16</v>
      </c>
      <c r="B7" s="0" t="s">
        <v>3830</v>
      </c>
      <c r="C7" s="0" t="s">
        <v>3831</v>
      </c>
      <c r="D7" s="0" t="s">
        <v>3830</v>
      </c>
      <c r="E7" s="0" t="s">
        <v>3831</v>
      </c>
      <c r="F7" s="0" t="s">
        <v>3832</v>
      </c>
      <c r="G7" s="0" t="s">
        <v>91</v>
      </c>
    </row>
    <row customHeight="1" ht="11.25">
      <c r="A8" s="0" t="s">
        <v>16</v>
      </c>
      <c r="B8" s="0" t="s">
        <v>3833</v>
      </c>
      <c r="C8" s="0" t="s">
        <v>3834</v>
      </c>
      <c r="D8" s="0" t="s">
        <v>3833</v>
      </c>
      <c r="E8" s="0" t="s">
        <v>3834</v>
      </c>
      <c r="F8" s="0" t="s">
        <v>3821</v>
      </c>
      <c r="G8" s="0" t="s">
        <v>92</v>
      </c>
    </row>
    <row customHeight="1" ht="11.25">
      <c r="A9" s="0" t="s">
        <v>16</v>
      </c>
      <c r="B9" s="0" t="s">
        <v>3835</v>
      </c>
      <c r="C9" s="0" t="s">
        <v>3836</v>
      </c>
      <c r="D9" s="0" t="s">
        <v>3835</v>
      </c>
      <c r="E9" s="0" t="s">
        <v>3836</v>
      </c>
      <c r="F9" s="0" t="s">
        <v>3821</v>
      </c>
      <c r="G9" s="0" t="s">
        <v>111</v>
      </c>
    </row>
    <row customHeight="1" ht="11.25">
      <c r="A10" s="0" t="s">
        <v>16</v>
      </c>
      <c r="B10" s="0" t="s">
        <v>3837</v>
      </c>
      <c r="C10" s="0" t="s">
        <v>3838</v>
      </c>
      <c r="D10" s="0" t="s">
        <v>3837</v>
      </c>
      <c r="E10" s="0" t="s">
        <v>3838</v>
      </c>
      <c r="F10" s="0" t="s">
        <v>3832</v>
      </c>
      <c r="G10" s="0" t="s">
        <v>148</v>
      </c>
    </row>
    <row customHeight="1" ht="11.25">
      <c r="A11" s="0" t="s">
        <v>16</v>
      </c>
      <c r="B11" s="0" t="s">
        <v>3839</v>
      </c>
      <c r="C11" s="0" t="s">
        <v>3840</v>
      </c>
      <c r="D11" s="0" t="s">
        <v>3839</v>
      </c>
      <c r="E11" s="0" t="s">
        <v>3840</v>
      </c>
      <c r="F11" s="0" t="s">
        <v>3821</v>
      </c>
      <c r="G11" s="0" t="s">
        <v>149</v>
      </c>
    </row>
    <row customHeight="1" ht="11.25">
      <c r="A12" s="0" t="s">
        <v>16</v>
      </c>
      <c r="B12" s="0" t="s">
        <v>3841</v>
      </c>
      <c r="C12" s="0" t="s">
        <v>3842</v>
      </c>
      <c r="D12" s="0" t="s">
        <v>3841</v>
      </c>
      <c r="E12" s="0" t="s">
        <v>3842</v>
      </c>
      <c r="F12" s="0" t="s">
        <v>3821</v>
      </c>
      <c r="G12" s="0" t="s">
        <v>150</v>
      </c>
    </row>
    <row customHeight="1" ht="11.25">
      <c r="A13" s="0" t="s">
        <v>16</v>
      </c>
      <c r="B13" s="0" t="s">
        <v>3843</v>
      </c>
      <c r="C13" s="0" t="s">
        <v>3844</v>
      </c>
      <c r="D13" s="0" t="s">
        <v>3843</v>
      </c>
      <c r="E13" s="0" t="s">
        <v>3844</v>
      </c>
      <c r="F13" s="0" t="s">
        <v>3832</v>
      </c>
      <c r="G13" s="0" t="s">
        <v>151</v>
      </c>
    </row>
    <row customHeight="1" ht="11.25">
      <c r="A14" s="0" t="s">
        <v>16</v>
      </c>
      <c r="B14" s="0" t="s">
        <v>3845</v>
      </c>
      <c r="C14" s="0" t="s">
        <v>3846</v>
      </c>
      <c r="D14" s="0" t="s">
        <v>3845</v>
      </c>
      <c r="E14" s="0" t="s">
        <v>3846</v>
      </c>
      <c r="F14" s="0" t="s">
        <v>3821</v>
      </c>
      <c r="G14" s="0" t="s">
        <v>152</v>
      </c>
    </row>
    <row customHeight="1" ht="11.25">
      <c r="A15" s="0" t="s">
        <v>16</v>
      </c>
      <c r="B15" s="0" t="s">
        <v>3847</v>
      </c>
      <c r="C15" s="0" t="s">
        <v>3848</v>
      </c>
      <c r="D15" s="0" t="s">
        <v>3847</v>
      </c>
      <c r="E15" s="0" t="s">
        <v>3848</v>
      </c>
      <c r="F15" s="0" t="s">
        <v>3832</v>
      </c>
      <c r="G15" s="0" t="s">
        <v>153</v>
      </c>
    </row>
    <row customHeight="1" ht="11.25">
      <c r="A16" s="0" t="s">
        <v>16</v>
      </c>
      <c r="B16" s="0" t="s">
        <v>3849</v>
      </c>
      <c r="C16" s="0" t="s">
        <v>3850</v>
      </c>
      <c r="D16" s="0" t="s">
        <v>3849</v>
      </c>
      <c r="E16" s="0" t="s">
        <v>3850</v>
      </c>
      <c r="F16" s="0" t="s">
        <v>3821</v>
      </c>
      <c r="G16" s="0" t="s">
        <v>1461</v>
      </c>
    </row>
    <row customHeight="1" ht="11.25">
      <c r="A17" s="0" t="s">
        <v>16</v>
      </c>
      <c r="B17" s="0" t="s">
        <v>3851</v>
      </c>
      <c r="C17" s="0" t="s">
        <v>3852</v>
      </c>
      <c r="D17" s="0" t="s">
        <v>3851</v>
      </c>
      <c r="E17" s="0" t="s">
        <v>3852</v>
      </c>
      <c r="F17" s="0" t="s">
        <v>3832</v>
      </c>
      <c r="G17" s="0" t="s">
        <v>1467</v>
      </c>
    </row>
    <row customHeight="1" ht="11.25">
      <c r="A18" s="0" t="s">
        <v>16</v>
      </c>
      <c r="B18" s="0" t="s">
        <v>3853</v>
      </c>
      <c r="C18" s="0" t="s">
        <v>3854</v>
      </c>
      <c r="D18" s="0" t="s">
        <v>3853</v>
      </c>
      <c r="E18" s="0" t="s">
        <v>3854</v>
      </c>
      <c r="F18" s="0" t="s">
        <v>3821</v>
      </c>
      <c r="G18" s="0" t="s">
        <v>1479</v>
      </c>
    </row>
    <row customHeight="1" ht="11.25">
      <c r="A19" s="0" t="s">
        <v>16</v>
      </c>
      <c r="B19" s="0" t="s">
        <v>3855</v>
      </c>
      <c r="C19" s="0" t="s">
        <v>3856</v>
      </c>
      <c r="D19" s="0" t="s">
        <v>3855</v>
      </c>
      <c r="E19" s="0" t="s">
        <v>3856</v>
      </c>
      <c r="F19" s="0" t="s">
        <v>3821</v>
      </c>
      <c r="G19" s="0" t="s">
        <v>1493</v>
      </c>
    </row>
    <row customHeight="1" ht="11.25">
      <c r="A20" s="0" t="s">
        <v>16</v>
      </c>
      <c r="B20" s="0" t="s">
        <v>3857</v>
      </c>
      <c r="C20" s="0" t="s">
        <v>3858</v>
      </c>
      <c r="D20" s="0" t="s">
        <v>3857</v>
      </c>
      <c r="E20" s="0" t="s">
        <v>3858</v>
      </c>
      <c r="F20" s="0" t="s">
        <v>3821</v>
      </c>
      <c r="G20" s="0" t="s">
        <v>1505</v>
      </c>
    </row>
    <row customHeight="1" ht="11.25">
      <c r="A21" s="0" t="s">
        <v>16</v>
      </c>
      <c r="B21" s="0" t="s">
        <v>3859</v>
      </c>
      <c r="C21" s="0" t="s">
        <v>3860</v>
      </c>
      <c r="D21" s="0" t="s">
        <v>3859</v>
      </c>
      <c r="E21" s="0" t="s">
        <v>3860</v>
      </c>
      <c r="F21" s="0" t="s">
        <v>3821</v>
      </c>
      <c r="G21" s="0" t="s">
        <v>1514</v>
      </c>
    </row>
    <row customHeight="1" ht="11.25">
      <c r="A22" s="0" t="s">
        <v>16</v>
      </c>
      <c r="B22" s="0" t="s">
        <v>3861</v>
      </c>
      <c r="C22" s="0" t="s">
        <v>3862</v>
      </c>
      <c r="D22" s="0" t="s">
        <v>3861</v>
      </c>
      <c r="E22" s="0" t="s">
        <v>3862</v>
      </c>
      <c r="F22" s="0" t="s">
        <v>3821</v>
      </c>
      <c r="G22" s="0" t="s">
        <v>1530</v>
      </c>
    </row>
    <row customHeight="1" ht="11.25">
      <c r="A23" s="0" t="s">
        <v>16</v>
      </c>
      <c r="B23" s="0" t="s">
        <v>3863</v>
      </c>
      <c r="C23" s="0" t="s">
        <v>3864</v>
      </c>
      <c r="D23" s="0" t="s">
        <v>3863</v>
      </c>
      <c r="E23" s="0" t="s">
        <v>3864</v>
      </c>
      <c r="F23" s="0" t="s">
        <v>3832</v>
      </c>
      <c r="G23" s="0" t="s">
        <v>1537</v>
      </c>
    </row>
    <row customHeight="1" ht="11.25">
      <c r="A24" s="0" t="s">
        <v>16</v>
      </c>
      <c r="B24" s="0" t="s">
        <v>3865</v>
      </c>
      <c r="C24" s="0" t="s">
        <v>3866</v>
      </c>
      <c r="D24" s="0" t="s">
        <v>3865</v>
      </c>
      <c r="E24" s="0" t="s">
        <v>3866</v>
      </c>
      <c r="F24" s="0" t="s">
        <v>3821</v>
      </c>
      <c r="G24" s="0" t="s">
        <v>1545</v>
      </c>
    </row>
    <row customHeight="1" ht="11.25">
      <c r="A25" s="0" t="s">
        <v>16</v>
      </c>
      <c r="B25" s="0" t="s">
        <v>3867</v>
      </c>
      <c r="C25" s="0" t="s">
        <v>3868</v>
      </c>
      <c r="D25" s="0" t="s">
        <v>3867</v>
      </c>
      <c r="E25" s="0" t="s">
        <v>3868</v>
      </c>
      <c r="F25" s="0" t="s">
        <v>3832</v>
      </c>
      <c r="G25" s="0" t="s">
        <v>1552</v>
      </c>
    </row>
    <row customHeight="1" ht="11.25">
      <c r="A26" s="0" t="s">
        <v>16</v>
      </c>
      <c r="B26" s="0" t="s">
        <v>3869</v>
      </c>
      <c r="C26" s="0" t="s">
        <v>3870</v>
      </c>
      <c r="D26" s="0" t="s">
        <v>3869</v>
      </c>
      <c r="E26" s="0" t="s">
        <v>3870</v>
      </c>
      <c r="F26" s="0" t="s">
        <v>3821</v>
      </c>
      <c r="G26" s="0" t="s">
        <v>1556</v>
      </c>
    </row>
    <row customHeight="1" ht="11.25">
      <c r="A27" s="0" t="s">
        <v>16</v>
      </c>
      <c r="B27" s="0" t="s">
        <v>3871</v>
      </c>
      <c r="C27" s="0" t="s">
        <v>3872</v>
      </c>
      <c r="D27" s="0" t="s">
        <v>3871</v>
      </c>
      <c r="E27" s="0" t="s">
        <v>3872</v>
      </c>
      <c r="F27" s="0" t="s">
        <v>3821</v>
      </c>
      <c r="G27" s="0" t="s">
        <v>1561</v>
      </c>
    </row>
    <row customHeight="1" ht="11.25">
      <c r="A28" s="0" t="s">
        <v>16</v>
      </c>
      <c r="B28" s="0" t="s">
        <v>3873</v>
      </c>
      <c r="C28" s="0" t="s">
        <v>3874</v>
      </c>
      <c r="D28" s="0" t="s">
        <v>3873</v>
      </c>
      <c r="E28" s="0" t="s">
        <v>3874</v>
      </c>
      <c r="F28" s="0" t="s">
        <v>3821</v>
      </c>
      <c r="G28" s="0" t="s">
        <v>1569</v>
      </c>
    </row>
    <row customHeight="1" ht="11.25">
      <c r="A29" s="0" t="s">
        <v>16</v>
      </c>
      <c r="B29" s="0" t="s">
        <v>99</v>
      </c>
      <c r="C29" s="0" t="s">
        <v>100</v>
      </c>
      <c r="D29" s="0" t="s">
        <v>99</v>
      </c>
      <c r="E29" s="0" t="s">
        <v>100</v>
      </c>
      <c r="F29" s="0" t="s">
        <v>3821</v>
      </c>
      <c r="G29" s="0" t="s">
        <v>98</v>
      </c>
    </row>
    <row customHeight="1" ht="11.25">
      <c r="A30" s="0" t="s">
        <v>16</v>
      </c>
      <c r="B30" s="0" t="s">
        <v>3875</v>
      </c>
      <c r="C30" s="0" t="s">
        <v>3876</v>
      </c>
      <c r="D30" s="0" t="s">
        <v>3875</v>
      </c>
      <c r="E30" s="0" t="s">
        <v>3876</v>
      </c>
      <c r="F30" s="0" t="s">
        <v>3832</v>
      </c>
      <c r="G30" s="0" t="s">
        <v>1573</v>
      </c>
    </row>
    <row customHeight="1" ht="11.25">
      <c r="A31" s="0" t="s">
        <v>16</v>
      </c>
      <c r="B31" s="0" t="s">
        <v>3877</v>
      </c>
      <c r="C31" s="0" t="s">
        <v>3878</v>
      </c>
      <c r="D31" s="0" t="s">
        <v>3877</v>
      </c>
      <c r="E31" s="0" t="s">
        <v>3878</v>
      </c>
      <c r="F31" s="0" t="s">
        <v>3821</v>
      </c>
      <c r="G31" s="0" t="s">
        <v>1579</v>
      </c>
    </row>
    <row customHeight="1" ht="11.25">
      <c r="A32" s="0" t="s">
        <v>16</v>
      </c>
      <c r="B32" s="0" t="s">
        <v>3879</v>
      </c>
      <c r="C32" s="0" t="s">
        <v>3880</v>
      </c>
      <c r="D32" s="0" t="s">
        <v>3879</v>
      </c>
      <c r="E32" s="0" t="s">
        <v>3880</v>
      </c>
      <c r="F32" s="0" t="s">
        <v>3832</v>
      </c>
      <c r="G32" s="0" t="s">
        <v>1581</v>
      </c>
    </row>
    <row customHeight="1" ht="11.25">
      <c r="A33" s="0" t="s">
        <v>16</v>
      </c>
      <c r="B33" s="0" t="s">
        <v>3881</v>
      </c>
      <c r="C33" s="0" t="s">
        <v>3882</v>
      </c>
      <c r="D33" s="0" t="s">
        <v>3881</v>
      </c>
      <c r="E33" s="0" t="s">
        <v>3882</v>
      </c>
      <c r="F33" s="0" t="s">
        <v>3821</v>
      </c>
      <c r="G33" s="0" t="s">
        <v>1583</v>
      </c>
    </row>
    <row customHeight="1" ht="11.25">
      <c r="A34" s="0" t="s">
        <v>16</v>
      </c>
      <c r="B34" s="0" t="s">
        <v>3883</v>
      </c>
      <c r="C34" s="0" t="s">
        <v>3884</v>
      </c>
      <c r="D34" s="0" t="s">
        <v>3883</v>
      </c>
      <c r="E34" s="0" t="s">
        <v>3884</v>
      </c>
      <c r="F34" s="0" t="s">
        <v>3832</v>
      </c>
      <c r="G34" s="0" t="s">
        <v>1585</v>
      </c>
    </row>
    <row customHeight="1" ht="11.25">
      <c r="A35" s="0" t="s">
        <v>16</v>
      </c>
      <c r="B35" s="0" t="s">
        <v>3885</v>
      </c>
      <c r="C35" s="0" t="s">
        <v>3886</v>
      </c>
      <c r="D35" s="0" t="s">
        <v>3885</v>
      </c>
      <c r="E35" s="0" t="s">
        <v>3886</v>
      </c>
      <c r="F35" s="0" t="s">
        <v>3821</v>
      </c>
      <c r="G35" s="0" t="s">
        <v>1590</v>
      </c>
    </row>
    <row customHeight="1" ht="11.25">
      <c r="A36" s="0" t="s">
        <v>16</v>
      </c>
      <c r="B36" s="0" t="s">
        <v>3887</v>
      </c>
      <c r="C36" s="0" t="s">
        <v>3888</v>
      </c>
      <c r="D36" s="0" t="s">
        <v>3887</v>
      </c>
      <c r="E36" s="0" t="s">
        <v>3888</v>
      </c>
      <c r="F36" s="0" t="s">
        <v>3821</v>
      </c>
      <c r="G36" s="0" t="s">
        <v>1595</v>
      </c>
    </row>
    <row customHeight="1" ht="11.25">
      <c r="A37" s="0" t="s">
        <v>16</v>
      </c>
      <c r="B37" s="0" t="s">
        <v>3889</v>
      </c>
      <c r="C37" s="0" t="s">
        <v>3890</v>
      </c>
      <c r="D37" s="0" t="s">
        <v>3889</v>
      </c>
      <c r="E37" s="0" t="s">
        <v>3890</v>
      </c>
      <c r="F37" s="0" t="s">
        <v>3832</v>
      </c>
      <c r="G37" s="0" t="s">
        <v>1599</v>
      </c>
    </row>
    <row customHeight="1" ht="11.25">
      <c r="A38" s="0" t="s">
        <v>16</v>
      </c>
      <c r="B38" s="0" t="s">
        <v>3891</v>
      </c>
      <c r="C38" s="0" t="s">
        <v>3892</v>
      </c>
      <c r="D38" s="0" t="s">
        <v>3891</v>
      </c>
      <c r="E38" s="0" t="s">
        <v>3892</v>
      </c>
      <c r="F38" s="0" t="s">
        <v>3821</v>
      </c>
      <c r="G38" s="0" t="s">
        <v>1607</v>
      </c>
    </row>
    <row customHeight="1" ht="11.25">
      <c r="A39" s="0" t="s">
        <v>16</v>
      </c>
      <c r="B39" s="0" t="s">
        <v>3893</v>
      </c>
      <c r="C39" s="0" t="s">
        <v>3894</v>
      </c>
      <c r="D39" s="0" t="s">
        <v>3893</v>
      </c>
      <c r="E39" s="0" t="s">
        <v>3894</v>
      </c>
      <c r="F39" s="0" t="s">
        <v>3832</v>
      </c>
      <c r="G39" s="0" t="s">
        <v>1613</v>
      </c>
    </row>
    <row customHeight="1" ht="11.25">
      <c r="A40" s="0" t="s">
        <v>16</v>
      </c>
      <c r="B40" s="0" t="s">
        <v>3895</v>
      </c>
      <c r="C40" s="0" t="s">
        <v>3896</v>
      </c>
      <c r="D40" s="0" t="s">
        <v>3895</v>
      </c>
      <c r="E40" s="0" t="s">
        <v>3896</v>
      </c>
      <c r="F40" s="0" t="s">
        <v>3821</v>
      </c>
      <c r="G40" s="0" t="s">
        <v>1618</v>
      </c>
    </row>
    <row customHeight="1" ht="11.25">
      <c r="A41" s="0" t="s">
        <v>16</v>
      </c>
      <c r="B41" s="0" t="s">
        <v>3897</v>
      </c>
      <c r="C41" s="0" t="s">
        <v>3898</v>
      </c>
      <c r="D41" s="0" t="s">
        <v>3897</v>
      </c>
      <c r="E41" s="0" t="s">
        <v>3898</v>
      </c>
      <c r="F41" s="0" t="s">
        <v>3832</v>
      </c>
      <c r="G41" s="0" t="s">
        <v>1622</v>
      </c>
    </row>
    <row customHeight="1" ht="11.25">
      <c r="A42" s="0" t="s">
        <v>16</v>
      </c>
      <c r="B42" s="0" t="s">
        <v>3899</v>
      </c>
      <c r="C42" s="0" t="s">
        <v>3900</v>
      </c>
      <c r="D42" s="0" t="s">
        <v>3899</v>
      </c>
      <c r="E42" s="0" t="s">
        <v>3900</v>
      </c>
      <c r="F42" s="0" t="s">
        <v>3832</v>
      </c>
      <c r="G42" s="0" t="s">
        <v>1625</v>
      </c>
    </row>
    <row customHeight="1" ht="11.25">
      <c r="A43" s="0" t="s">
        <v>16</v>
      </c>
      <c r="B43" s="0" t="s">
        <v>3901</v>
      </c>
      <c r="C43" s="0" t="s">
        <v>3902</v>
      </c>
      <c r="D43" s="0" t="s">
        <v>3901</v>
      </c>
      <c r="E43" s="0" t="s">
        <v>3902</v>
      </c>
      <c r="F43" s="0" t="s">
        <v>3821</v>
      </c>
      <c r="G43" s="0" t="s">
        <v>1632</v>
      </c>
    </row>
    <row customHeight="1" ht="11.25">
      <c r="A44" s="0" t="s">
        <v>16</v>
      </c>
      <c r="B44" s="0" t="s">
        <v>3903</v>
      </c>
      <c r="C44" s="0" t="s">
        <v>3904</v>
      </c>
      <c r="D44" s="0" t="s">
        <v>3903</v>
      </c>
      <c r="E44" s="0" t="s">
        <v>3904</v>
      </c>
      <c r="F44" s="0" t="s">
        <v>3821</v>
      </c>
      <c r="G44" s="0" t="s">
        <v>1641</v>
      </c>
    </row>
    <row customHeight="1" ht="11.25">
      <c r="A45" s="0" t="s">
        <v>16</v>
      </c>
      <c r="B45" s="0" t="s">
        <v>3905</v>
      </c>
      <c r="C45" s="0" t="s">
        <v>3906</v>
      </c>
      <c r="D45" s="0" t="s">
        <v>3905</v>
      </c>
      <c r="E45" s="0" t="s">
        <v>3906</v>
      </c>
      <c r="F45" s="0" t="s">
        <v>3821</v>
      </c>
      <c r="G45" s="0" t="s">
        <v>1646</v>
      </c>
    </row>
    <row customHeight="1" ht="11.25">
      <c r="A46" s="0" t="s">
        <v>16</v>
      </c>
      <c r="B46" s="0" t="s">
        <v>3907</v>
      </c>
      <c r="C46" s="0" t="s">
        <v>3908</v>
      </c>
      <c r="D46" s="0" t="s">
        <v>3907</v>
      </c>
      <c r="E46" s="0" t="s">
        <v>3908</v>
      </c>
      <c r="F46" s="0" t="s">
        <v>3832</v>
      </c>
      <c r="G46" s="0" t="s">
        <v>1649</v>
      </c>
    </row>
    <row customHeight="1" ht="11.25">
      <c r="A47" s="0" t="s">
        <v>16</v>
      </c>
      <c r="B47" s="0" t="s">
        <v>3909</v>
      </c>
      <c r="C47" s="0" t="s">
        <v>3910</v>
      </c>
      <c r="D47" s="0" t="s">
        <v>3909</v>
      </c>
      <c r="E47" s="0" t="s">
        <v>3910</v>
      </c>
      <c r="F47" s="0" t="s">
        <v>3821</v>
      </c>
      <c r="G47" s="0" t="s">
        <v>1654</v>
      </c>
    </row>
    <row customHeight="1" ht="11.25">
      <c r="A48" s="0" t="s">
        <v>16</v>
      </c>
      <c r="B48" s="0" t="s">
        <v>3911</v>
      </c>
      <c r="C48" s="0" t="s">
        <v>3912</v>
      </c>
      <c r="D48" s="0" t="s">
        <v>3911</v>
      </c>
      <c r="E48" s="0" t="s">
        <v>3912</v>
      </c>
      <c r="F48" s="0" t="s">
        <v>3832</v>
      </c>
      <c r="G48" s="0" t="s">
        <v>1659</v>
      </c>
    </row>
    <row customHeight="1" ht="11.25">
      <c r="A49" s="0" t="s">
        <v>16</v>
      </c>
      <c r="B49" s="0" t="s">
        <v>3913</v>
      </c>
      <c r="C49" s="0" t="s">
        <v>3914</v>
      </c>
      <c r="D49" s="0" t="s">
        <v>3913</v>
      </c>
      <c r="E49" s="0" t="s">
        <v>3914</v>
      </c>
      <c r="F49" s="0" t="s">
        <v>3821</v>
      </c>
      <c r="G49" s="0" t="s">
        <v>1662</v>
      </c>
    </row>
    <row customHeight="1" ht="11.25">
      <c r="A50" s="0" t="s">
        <v>16</v>
      </c>
      <c r="B50" s="0" t="s">
        <v>3915</v>
      </c>
      <c r="C50" s="0" t="s">
        <v>3916</v>
      </c>
      <c r="D50" s="0" t="s">
        <v>3915</v>
      </c>
      <c r="E50" s="0" t="s">
        <v>3916</v>
      </c>
      <c r="F50" s="0" t="s">
        <v>3832</v>
      </c>
      <c r="G50" s="0" t="s">
        <v>1666</v>
      </c>
    </row>
    <row customHeight="1" ht="11.25">
      <c r="A51" s="0" t="s">
        <v>16</v>
      </c>
      <c r="B51" s="0" t="s">
        <v>3917</v>
      </c>
      <c r="C51" s="0" t="s">
        <v>3918</v>
      </c>
      <c r="D51" s="0" t="s">
        <v>3917</v>
      </c>
      <c r="E51" s="0" t="s">
        <v>3918</v>
      </c>
      <c r="F51" s="0" t="s">
        <v>3821</v>
      </c>
      <c r="G51" s="0" t="s">
        <v>1671</v>
      </c>
    </row>
    <row customHeight="1" ht="11.25">
      <c r="A52" s="0" t="s">
        <v>16</v>
      </c>
      <c r="B52" s="0" t="s">
        <v>3919</v>
      </c>
      <c r="C52" s="0" t="s">
        <v>3920</v>
      </c>
      <c r="D52" s="0" t="s">
        <v>3919</v>
      </c>
      <c r="E52" s="0" t="s">
        <v>3920</v>
      </c>
      <c r="F52" s="0" t="s">
        <v>3821</v>
      </c>
      <c r="G52" s="0" t="s">
        <v>1675</v>
      </c>
    </row>
    <row customHeight="1" ht="11.25">
      <c r="A53" s="0" t="s">
        <v>16</v>
      </c>
      <c r="B53" s="0" t="s">
        <v>3921</v>
      </c>
      <c r="C53" s="0" t="s">
        <v>3922</v>
      </c>
      <c r="D53" s="0" t="s">
        <v>3921</v>
      </c>
      <c r="E53" s="0" t="s">
        <v>3922</v>
      </c>
      <c r="F53" s="0" t="s">
        <v>3832</v>
      </c>
      <c r="G53" s="0" t="s">
        <v>1677</v>
      </c>
    </row>
    <row customHeight="1" ht="11.25">
      <c r="A54" s="0" t="s">
        <v>16</v>
      </c>
      <c r="B54" s="0" t="s">
        <v>3923</v>
      </c>
      <c r="C54" s="0" t="s">
        <v>3924</v>
      </c>
      <c r="D54" s="0" t="s">
        <v>3923</v>
      </c>
      <c r="E54" s="0" t="s">
        <v>3924</v>
      </c>
      <c r="F54" s="0" t="s">
        <v>3821</v>
      </c>
      <c r="G54" s="0" t="s">
        <v>1680</v>
      </c>
    </row>
    <row customHeight="1" ht="11.25">
      <c r="A55" s="0" t="s">
        <v>16</v>
      </c>
      <c r="B55" s="0" t="s">
        <v>3925</v>
      </c>
      <c r="C55" s="0" t="s">
        <v>3926</v>
      </c>
      <c r="D55" s="0" t="s">
        <v>3925</v>
      </c>
      <c r="E55" s="0" t="s">
        <v>3926</v>
      </c>
      <c r="F55" s="0" t="s">
        <v>3832</v>
      </c>
      <c r="G55" s="0" t="s">
        <v>1684</v>
      </c>
    </row>
    <row customHeight="1" ht="11.25">
      <c r="A56" s="0" t="s">
        <v>16</v>
      </c>
      <c r="B56" s="0" t="s">
        <v>3927</v>
      </c>
      <c r="C56" s="0" t="s">
        <v>3928</v>
      </c>
      <c r="D56" s="0" t="s">
        <v>3927</v>
      </c>
      <c r="E56" s="0" t="s">
        <v>3928</v>
      </c>
      <c r="F56" s="0" t="s">
        <v>3821</v>
      </c>
      <c r="G56" s="0" t="s">
        <v>1687</v>
      </c>
    </row>
    <row customHeight="1" ht="11.25">
      <c r="A57" s="0" t="s">
        <v>16</v>
      </c>
      <c r="B57" s="0" t="s">
        <v>3929</v>
      </c>
      <c r="C57" s="0" t="s">
        <v>3930</v>
      </c>
      <c r="D57" s="0" t="s">
        <v>3929</v>
      </c>
      <c r="E57" s="0" t="s">
        <v>3930</v>
      </c>
      <c r="F57" s="0" t="s">
        <v>3832</v>
      </c>
      <c r="G57" s="0" t="s">
        <v>1690</v>
      </c>
    </row>
    <row customHeight="1" ht="11.25">
      <c r="A58" s="0" t="s">
        <v>16</v>
      </c>
      <c r="B58" s="0" t="s">
        <v>3931</v>
      </c>
      <c r="C58" s="0" t="s">
        <v>3932</v>
      </c>
      <c r="D58" s="0" t="s">
        <v>3931</v>
      </c>
      <c r="E58" s="0" t="s">
        <v>3932</v>
      </c>
      <c r="F58" s="0" t="s">
        <v>3821</v>
      </c>
      <c r="G58" s="0" t="s">
        <v>1693</v>
      </c>
    </row>
    <row customHeight="1" ht="11.25">
      <c r="A59" s="0" t="s">
        <v>16</v>
      </c>
      <c r="B59" s="0" t="s">
        <v>3933</v>
      </c>
      <c r="C59" s="0" t="s">
        <v>3934</v>
      </c>
      <c r="D59" s="0" t="s">
        <v>3933</v>
      </c>
      <c r="E59" s="0" t="s">
        <v>3934</v>
      </c>
      <c r="F59" s="0" t="s">
        <v>3821</v>
      </c>
      <c r="G59" s="0" t="s">
        <v>1697</v>
      </c>
    </row>
    <row customHeight="1" ht="11.25">
      <c r="A60" s="0" t="s">
        <v>16</v>
      </c>
      <c r="B60" s="0" t="s">
        <v>3935</v>
      </c>
      <c r="C60" s="0" t="s">
        <v>3936</v>
      </c>
      <c r="D60" s="0" t="s">
        <v>3935</v>
      </c>
      <c r="E60" s="0" t="s">
        <v>3936</v>
      </c>
      <c r="F60" s="0" t="s">
        <v>3821</v>
      </c>
      <c r="G60" s="0" t="s">
        <v>1700</v>
      </c>
    </row>
    <row customHeight="1" ht="11.25">
      <c r="A61" s="0" t="s">
        <v>16</v>
      </c>
      <c r="B61" s="0" t="s">
        <v>3935</v>
      </c>
      <c r="C61" s="0" t="s">
        <v>3937</v>
      </c>
      <c r="D61" s="0" t="s">
        <v>3935</v>
      </c>
      <c r="E61" s="0" t="s">
        <v>3937</v>
      </c>
      <c r="F61" s="0" t="s">
        <v>3832</v>
      </c>
      <c r="G61" s="0" t="s">
        <v>3938</v>
      </c>
    </row>
    <row customHeight="1" ht="11.25">
      <c r="A62" s="0" t="s">
        <v>16</v>
      </c>
      <c r="B62" s="0" t="s">
        <v>3939</v>
      </c>
      <c r="C62" s="0" t="s">
        <v>3940</v>
      </c>
      <c r="D62" s="0" t="s">
        <v>3939</v>
      </c>
      <c r="E62" s="0" t="s">
        <v>3940</v>
      </c>
      <c r="F62" s="0" t="s">
        <v>3821</v>
      </c>
      <c r="G62" s="0" t="s">
        <v>3941</v>
      </c>
    </row>
    <row customHeight="1" ht="11.25">
      <c r="A63" s="0" t="s">
        <v>16</v>
      </c>
      <c r="B63" s="0" t="s">
        <v>3939</v>
      </c>
      <c r="C63" s="0" t="s">
        <v>3942</v>
      </c>
      <c r="D63" s="0" t="s">
        <v>3939</v>
      </c>
      <c r="E63" s="0" t="s">
        <v>3942</v>
      </c>
      <c r="F63" s="0" t="s">
        <v>3832</v>
      </c>
      <c r="G63" s="0" t="s">
        <v>3943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1B4AC-8F8A-51F4-51D9-0.639E44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4001</v>
      </c>
      <c r="B1" s="836" t="s">
        <v>4002</v>
      </c>
      <c r="C1" s="836" t="s">
        <v>1163</v>
      </c>
    </row>
    <row customHeight="1" ht="11.25">
      <c r="A2" s="836">
        <v>4189678</v>
      </c>
      <c r="B2" s="836" t="s">
        <v>4003</v>
      </c>
      <c r="C2" s="836" t="s">
        <v>4004</v>
      </c>
    </row>
    <row customHeight="1" ht="11.25">
      <c r="A3" s="836">
        <v>4190415</v>
      </c>
      <c r="B3" s="836" t="s">
        <v>4005</v>
      </c>
      <c r="C3" s="836" t="s">
        <v>4004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973B6-DE8F-D56F-7A2C-0.914CC6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4006</v>
      </c>
      <c r="B1" s="164" t="s">
        <v>4007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94647-6753-93FA-805B-0.EFB947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4008</v>
      </c>
      <c r="B1" s="0" t="b">
        <v>1</v>
      </c>
    </row>
    <row customHeight="1" ht="11.25">
      <c r="A2" s="0" t="s">
        <v>4009</v>
      </c>
      <c r="B2" s="0" t="b">
        <v>0</v>
      </c>
    </row>
    <row customHeight="1" ht="11.25">
      <c r="A3" s="0" t="s">
        <v>4010</v>
      </c>
      <c r="B3" s="0" t="b">
        <v>0</v>
      </c>
    </row>
    <row customHeight="1" ht="11.25">
      <c r="A4" s="0" t="s">
        <v>4011</v>
      </c>
      <c r="B4" s="0" t="b">
        <v>1</v>
      </c>
    </row>
    <row customHeight="1" ht="11.25">
      <c r="A5" s="0" t="s">
        <v>4012</v>
      </c>
      <c r="B5" s="0" t="b">
        <v>0</v>
      </c>
    </row>
    <row customHeight="1" ht="11.25">
      <c r="A6" s="0" t="s">
        <v>4013</v>
      </c>
      <c r="B6" s="0" t="b">
        <v>0</v>
      </c>
    </row>
    <row customHeight="1" ht="11.25">
      <c r="A7" s="0" t="s">
        <v>4014</v>
      </c>
      <c r="B7" s="0" t="b">
        <v>0</v>
      </c>
    </row>
    <row customHeight="1" ht="11.25">
      <c r="A8" s="0" t="s">
        <v>4015</v>
      </c>
      <c r="B8" s="0" t="b">
        <v>0</v>
      </c>
    </row>
    <row customHeight="1" ht="11.25">
      <c r="A9" s="0" t="s">
        <v>4016</v>
      </c>
      <c r="B9" s="0" t="b">
        <v>0</v>
      </c>
    </row>
    <row customHeight="1" ht="11.25">
      <c r="A10" s="0" t="s">
        <v>4017</v>
      </c>
      <c r="B10" s="0" t="b">
        <v>0</v>
      </c>
    </row>
    <row customHeight="1" ht="11.25">
      <c r="A11" s="0" t="s">
        <v>4018</v>
      </c>
      <c r="B11" s="0" t="b">
        <v>1</v>
      </c>
    </row>
    <row customHeight="1" ht="11.25">
      <c r="A12" s="0" t="s">
        <v>4019</v>
      </c>
      <c r="B12" s="0" t="b">
        <v>0</v>
      </c>
    </row>
    <row customHeight="1" ht="11.25">
      <c r="A13" s="0" t="s">
        <v>4020</v>
      </c>
      <c r="B13" s="0" t="b">
        <v>0</v>
      </c>
    </row>
    <row customHeight="1" ht="11.25">
      <c r="A14" s="0" t="s">
        <v>4021</v>
      </c>
      <c r="B14" s="0" t="b">
        <v>0</v>
      </c>
    </row>
    <row customHeight="1" ht="11.25">
      <c r="A15" s="0" t="s">
        <v>4022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AB1FC-75BD-EC2A-511F-0.BF5EB3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3981-1D34-4695-A2D1-0.F57228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4023</v>
      </c>
      <c r="B1" s="68" t="s">
        <v>4024</v>
      </c>
    </row>
    <row customHeight="1" ht="11.25">
      <c r="A2" s="65" t="s">
        <v>4025</v>
      </c>
      <c r="B2" s="65" t="s">
        <v>4026</v>
      </c>
    </row>
    <row customHeight="1" ht="11.25">
      <c r="A3" s="65" t="s">
        <v>4027</v>
      </c>
      <c r="B3" s="65" t="s">
        <v>4028</v>
      </c>
    </row>
    <row customHeight="1" ht="11.25">
      <c r="A4" s="65" t="s">
        <v>4029</v>
      </c>
      <c r="B4" s="65" t="s">
        <v>4030</v>
      </c>
    </row>
    <row customHeight="1" ht="11.25">
      <c r="A5" s="65" t="s">
        <v>4031</v>
      </c>
      <c r="B5" s="65" t="s">
        <v>4032</v>
      </c>
    </row>
    <row customHeight="1" ht="11.25">
      <c r="A6" s="65" t="s">
        <v>4033</v>
      </c>
      <c r="B6" s="65" t="s">
        <v>4034</v>
      </c>
    </row>
    <row customHeight="1" ht="11.25">
      <c r="A7" s="65" t="s">
        <v>4035</v>
      </c>
      <c r="B7" s="65" t="s">
        <v>4036</v>
      </c>
    </row>
    <row customHeight="1" ht="11.25">
      <c r="A8" s="65" t="s">
        <v>4037</v>
      </c>
      <c r="B8" s="65" t="s">
        <v>4038</v>
      </c>
    </row>
    <row customHeight="1" ht="11.25">
      <c r="A9" s="65" t="s">
        <v>4039</v>
      </c>
      <c r="B9" s="65" t="s">
        <v>4040</v>
      </c>
    </row>
    <row customHeight="1" ht="11.25">
      <c r="A10" s="65" t="s">
        <v>4041</v>
      </c>
      <c r="B10" s="65" t="s">
        <v>4042</v>
      </c>
    </row>
    <row customHeight="1" ht="11.25">
      <c r="A11" s="65" t="s">
        <v>4043</v>
      </c>
      <c r="B11" s="65" t="s">
        <v>4044</v>
      </c>
    </row>
    <row customHeight="1" ht="11.25">
      <c r="A12" s="65" t="s">
        <v>4045</v>
      </c>
      <c r="B12" s="65" t="s">
        <v>4046</v>
      </c>
    </row>
    <row customHeight="1" ht="11.25">
      <c r="A13" s="65" t="s">
        <v>4047</v>
      </c>
      <c r="B13" s="65" t="s">
        <v>4048</v>
      </c>
    </row>
    <row customHeight="1" ht="11.25">
      <c r="A14" s="65" t="s">
        <v>4049</v>
      </c>
      <c r="B14" s="65" t="s">
        <v>4050</v>
      </c>
    </row>
    <row customHeight="1" ht="11.25">
      <c r="A15" s="65" t="s">
        <v>4051</v>
      </c>
      <c r="B15" s="65" t="s">
        <v>4052</v>
      </c>
    </row>
    <row customHeight="1" ht="11.25">
      <c r="A16" s="65" t="s">
        <v>4053</v>
      </c>
      <c r="B16" s="65" t="s">
        <v>4054</v>
      </c>
    </row>
    <row customHeight="1" ht="11.25">
      <c r="A17" s="65" t="s">
        <v>4055</v>
      </c>
      <c r="B17" s="65" t="s">
        <v>4056</v>
      </c>
    </row>
    <row customHeight="1" ht="11.25">
      <c r="A18" s="65" t="s">
        <v>4057</v>
      </c>
      <c r="B18" s="65" t="s">
        <v>4058</v>
      </c>
    </row>
    <row customHeight="1" ht="11.25">
      <c r="A19" s="65" t="s">
        <v>4059</v>
      </c>
      <c r="B19" s="65" t="s">
        <v>4060</v>
      </c>
    </row>
    <row customHeight="1" ht="11.25">
      <c r="A20" s="65" t="s">
        <v>4061</v>
      </c>
      <c r="B20" s="65" t="s">
        <v>4062</v>
      </c>
    </row>
    <row customHeight="1" ht="11.25">
      <c r="A21" s="65" t="s">
        <v>4063</v>
      </c>
      <c r="B21" s="65" t="s">
        <v>4064</v>
      </c>
    </row>
    <row customHeight="1" ht="11.25">
      <c r="A22" s="65" t="s">
        <v>4065</v>
      </c>
      <c r="B22" s="65" t="s">
        <v>4066</v>
      </c>
    </row>
    <row customHeight="1" ht="11.25">
      <c r="A23" s="65" t="s">
        <v>4067</v>
      </c>
      <c r="B23" s="65" t="s">
        <v>4068</v>
      </c>
    </row>
    <row customHeight="1" ht="11.25">
      <c r="A24" s="65" t="s">
        <v>4069</v>
      </c>
      <c r="B24" s="65" t="s">
        <v>4070</v>
      </c>
    </row>
    <row customHeight="1" ht="11.25">
      <c r="A25" s="65" t="s">
        <v>4071</v>
      </c>
      <c r="B25" s="65" t="s">
        <v>4072</v>
      </c>
    </row>
    <row customHeight="1" ht="11.25">
      <c r="A26" s="65" t="s">
        <v>4073</v>
      </c>
      <c r="B26" s="65" t="s">
        <v>4074</v>
      </c>
    </row>
    <row customHeight="1" ht="11.25">
      <c r="A27" s="65" t="s">
        <v>4075</v>
      </c>
      <c r="B27" s="65" t="s">
        <v>4076</v>
      </c>
    </row>
    <row customHeight="1" ht="11.25">
      <c r="A28" s="65" t="s">
        <v>4077</v>
      </c>
      <c r="B28" s="65" t="s">
        <v>4078</v>
      </c>
    </row>
    <row customHeight="1" ht="11.25">
      <c r="A29" s="65" t="s">
        <v>4079</v>
      </c>
      <c r="B29" s="65" t="s">
        <v>4080</v>
      </c>
    </row>
    <row customHeight="1" ht="11.25">
      <c r="A30" s="65" t="s">
        <v>4081</v>
      </c>
      <c r="B30" s="65" t="s">
        <v>4082</v>
      </c>
    </row>
    <row customHeight="1" ht="11.25">
      <c r="A31" s="65" t="s">
        <v>4083</v>
      </c>
      <c r="B31" s="65" t="s">
        <v>4084</v>
      </c>
    </row>
    <row customHeight="1" ht="11.25">
      <c r="A32" s="65" t="s">
        <v>4085</v>
      </c>
      <c r="B32" s="65" t="s">
        <v>4086</v>
      </c>
    </row>
    <row customHeight="1" ht="11.25">
      <c r="A33" s="65" t="s">
        <v>4087</v>
      </c>
      <c r="B33" s="65" t="s">
        <v>4088</v>
      </c>
    </row>
    <row customHeight="1" ht="11.25">
      <c r="A34" s="65" t="s">
        <v>4089</v>
      </c>
      <c r="B34" s="65" t="s">
        <v>4090</v>
      </c>
    </row>
    <row customHeight="1" ht="11.25">
      <c r="A35" s="65" t="s">
        <v>4091</v>
      </c>
      <c r="B35" s="65" t="s">
        <v>4092</v>
      </c>
    </row>
    <row customHeight="1" ht="11.25">
      <c r="A36" s="65" t="s">
        <v>4093</v>
      </c>
      <c r="B36" s="65" t="s">
        <v>4094</v>
      </c>
    </row>
    <row customHeight="1" ht="11.25">
      <c r="A37" s="65" t="s">
        <v>4095</v>
      </c>
      <c r="B37" s="65" t="s">
        <v>4096</v>
      </c>
    </row>
    <row customHeight="1" ht="11.25">
      <c r="A38" s="65" t="s">
        <v>4097</v>
      </c>
      <c r="B38" s="65" t="s">
        <v>4098</v>
      </c>
    </row>
    <row customHeight="1" ht="11.25">
      <c r="A39" s="65" t="s">
        <v>4099</v>
      </c>
      <c r="B39" s="65" t="s">
        <v>4100</v>
      </c>
    </row>
    <row customHeight="1" ht="11.25">
      <c r="A40" s="65" t="s">
        <v>4101</v>
      </c>
      <c r="B40" s="65" t="s">
        <v>4102</v>
      </c>
    </row>
    <row customHeight="1" ht="11.25">
      <c r="A41" s="65" t="s">
        <v>4103</v>
      </c>
      <c r="B41" s="65" t="s">
        <v>4104</v>
      </c>
    </row>
    <row customHeight="1" ht="11.25">
      <c r="A42" s="65" t="s">
        <v>4105</v>
      </c>
      <c r="B42" s="65" t="s">
        <v>4106</v>
      </c>
    </row>
    <row customHeight="1" ht="11.25">
      <c r="A43" s="65" t="s">
        <v>4107</v>
      </c>
      <c r="B43" s="65" t="s">
        <v>4108</v>
      </c>
    </row>
    <row customHeight="1" ht="11.25">
      <c r="A44" s="65" t="s">
        <v>4109</v>
      </c>
      <c r="B44" s="65" t="s">
        <v>4110</v>
      </c>
    </row>
    <row customHeight="1" ht="11.25">
      <c r="A45" s="65" t="s">
        <v>4111</v>
      </c>
      <c r="B45" s="65" t="s">
        <v>4112</v>
      </c>
    </row>
    <row customHeight="1" ht="11.25">
      <c r="A46" s="65" t="s">
        <v>4113</v>
      </c>
      <c r="B46" s="65" t="s">
        <v>4114</v>
      </c>
    </row>
    <row customHeight="1" ht="11.25">
      <c r="A47" s="65" t="s">
        <v>4115</v>
      </c>
      <c r="B47" s="65" t="s">
        <v>4116</v>
      </c>
    </row>
    <row customHeight="1" ht="11.25">
      <c r="A48" s="65" t="s">
        <v>4117</v>
      </c>
      <c r="B48" s="65" t="s">
        <v>4118</v>
      </c>
    </row>
    <row customHeight="1" ht="11.25">
      <c r="A49" s="65" t="s">
        <v>4119</v>
      </c>
      <c r="B49" s="65" t="s">
        <v>4120</v>
      </c>
    </row>
    <row customHeight="1" ht="11.25">
      <c r="A50" s="65" t="s">
        <v>4121</v>
      </c>
      <c r="B50" s="65" t="s">
        <v>4122</v>
      </c>
    </row>
    <row customHeight="1" ht="11.25">
      <c r="A51" s="65" t="s">
        <v>4123</v>
      </c>
      <c r="B51" s="65" t="s">
        <v>4124</v>
      </c>
    </row>
    <row customHeight="1" ht="11.25">
      <c r="A52" s="65" t="s">
        <v>4125</v>
      </c>
      <c r="B52" s="65" t="s">
        <v>4126</v>
      </c>
    </row>
    <row customHeight="1" ht="11.25">
      <c r="A53" s="65" t="s">
        <v>4127</v>
      </c>
      <c r="B53" s="65" t="s">
        <v>4128</v>
      </c>
    </row>
    <row customHeight="1" ht="11.25">
      <c r="A54" s="65" t="s">
        <v>4129</v>
      </c>
      <c r="B54" s="65" t="s">
        <v>4130</v>
      </c>
    </row>
    <row customHeight="1" ht="11.25">
      <c r="A55" s="65" t="s">
        <v>4131</v>
      </c>
      <c r="B55" s="65" t="s">
        <v>4132</v>
      </c>
    </row>
    <row customHeight="1" ht="11.25">
      <c r="A56" s="65" t="s">
        <v>4133</v>
      </c>
      <c r="B56" s="65" t="s">
        <v>4134</v>
      </c>
    </row>
    <row customHeight="1" ht="11.25">
      <c r="A57" s="65" t="s">
        <v>4135</v>
      </c>
      <c r="B57" s="65" t="s">
        <v>4136</v>
      </c>
    </row>
    <row customHeight="1" ht="11.25">
      <c r="A58" s="65" t="s">
        <v>4137</v>
      </c>
      <c r="B58" s="65" t="s">
        <v>4138</v>
      </c>
    </row>
    <row customHeight="1" ht="11.25">
      <c r="A59" s="65" t="s">
        <v>4139</v>
      </c>
      <c r="B59" s="65" t="s">
        <v>4140</v>
      </c>
    </row>
    <row customHeight="1" ht="11.25">
      <c r="A60" s="65" t="s">
        <v>4141</v>
      </c>
      <c r="B60" s="65" t="s">
        <v>4142</v>
      </c>
    </row>
    <row customHeight="1" ht="11.25">
      <c r="A61" s="65"/>
      <c r="B61" s="65" t="s">
        <v>4143</v>
      </c>
    </row>
    <row customHeight="1" ht="11.25">
      <c r="A62" s="65"/>
      <c r="B62" s="65" t="s">
        <v>4144</v>
      </c>
    </row>
    <row customHeight="1" ht="11.25">
      <c r="A63" s="65"/>
      <c r="B63" s="65" t="s">
        <v>4145</v>
      </c>
    </row>
    <row customHeight="1" ht="11.25">
      <c r="A64" s="65"/>
      <c r="B64" s="65" t="s">
        <v>4146</v>
      </c>
    </row>
    <row customHeight="1" ht="11.25">
      <c r="A65" s="65"/>
      <c r="B65" s="65" t="s">
        <v>4147</v>
      </c>
    </row>
    <row customHeight="1" ht="11.25">
      <c r="A66" s="65"/>
      <c r="B66" s="65" t="s">
        <v>4148</v>
      </c>
    </row>
    <row customHeight="1" ht="11.25">
      <c r="A67" s="65"/>
      <c r="B67" s="65" t="s">
        <v>4149</v>
      </c>
    </row>
    <row customHeight="1" ht="11.25">
      <c r="A68" s="65"/>
      <c r="B68" s="65" t="s">
        <v>4150</v>
      </c>
    </row>
    <row customHeight="1" ht="11.25">
      <c r="A69" s="65"/>
      <c r="B69" s="65" t="s">
        <v>4151</v>
      </c>
    </row>
    <row customHeight="1" ht="11.25">
      <c r="A70" s="65"/>
      <c r="B70" s="65" t="s">
        <v>4152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AE71D-8A91-AA11-84B2-0.206355F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4153</v>
      </c>
    </row>
    <row customHeight="1" ht="90">
      <c r="B2" s="95" t="s">
        <v>4154</v>
      </c>
    </row>
    <row customHeight="1" ht="67.5">
      <c r="B3" s="95" t="s">
        <v>4155</v>
      </c>
    </row>
    <row customHeight="1" ht="33.75">
      <c r="B4" s="95" t="s">
        <v>4156</v>
      </c>
    </row>
    <row customHeight="1" ht="11.25">
      <c r="B5" s="95" t="s">
        <v>4157</v>
      </c>
    </row>
    <row customHeight="1" ht="22.5">
      <c r="B6" s="95" t="s">
        <v>4158</v>
      </c>
    </row>
    <row customHeight="1" ht="22.5">
      <c r="B7" s="95" t="s">
        <v>4159</v>
      </c>
    </row>
    <row customHeight="1" ht="22.5">
      <c r="B8" s="95" t="s">
        <v>4160</v>
      </c>
    </row>
    <row customHeight="1" ht="22.5">
      <c r="B9" s="95" t="s">
        <v>4161</v>
      </c>
    </row>
    <row customHeight="1" ht="56.25">
      <c r="B10" s="95" t="s">
        <v>4162</v>
      </c>
    </row>
    <row customHeight="1" ht="12.75">
      <c r="B11" s="160" t="s">
        <v>4163</v>
      </c>
    </row>
    <row customHeight="1" ht="11.25">
      <c r="B12" s="94" t="s">
        <v>4164</v>
      </c>
    </row>
    <row customHeight="1" ht="22.5">
      <c r="B13" s="95" t="s">
        <v>4165</v>
      </c>
    </row>
    <row customHeight="1" ht="67.5">
      <c r="B14" s="95" t="s">
        <v>4166</v>
      </c>
    </row>
    <row customHeight="1" ht="22.5">
      <c r="B15" s="95" t="s">
        <v>4167</v>
      </c>
    </row>
    <row customHeight="1" ht="11.25">
      <c r="B16" s="94" t="s">
        <v>4168</v>
      </c>
      <c r="D16" s="101"/>
    </row>
    <row customHeight="1" ht="33.75">
      <c r="B17" s="95" t="s">
        <v>4169</v>
      </c>
    </row>
    <row customHeight="1" ht="33.75">
      <c r="B18" s="95" t="s">
        <v>4170</v>
      </c>
    </row>
    <row customHeight="1" ht="11.25">
      <c r="B19" s="95" t="s">
        <v>4171</v>
      </c>
    </row>
    <row customHeight="1" ht="33.75">
      <c r="B20" s="95" t="s">
        <v>4172</v>
      </c>
    </row>
    <row customHeight="1" ht="11.25">
      <c r="B21" s="94" t="s">
        <v>4173</v>
      </c>
    </row>
    <row customHeight="1" ht="11.25">
      <c r="B22" s="95" t="s">
        <v>4174</v>
      </c>
    </row>
    <row r="24" customHeight="1" ht="22.5">
      <c r="B24" s="162" t="s">
        <v>4175</v>
      </c>
    </row>
    <row r="26" customHeight="1" ht="11.25">
      <c r="B26" s="94" t="s">
        <v>4176</v>
      </c>
    </row>
    <row customHeight="1" ht="22.5">
      <c r="B27" s="161" t="s">
        <v>394</v>
      </c>
    </row>
    <row customHeight="1" ht="56.25">
      <c r="B28" s="161" t="s">
        <v>4177</v>
      </c>
    </row>
    <row customHeight="1" ht="11.25">
      <c r="B29" s="211" t="s">
        <v>4178</v>
      </c>
    </row>
    <row customHeight="1" ht="22.5">
      <c r="B30" s="161" t="s">
        <v>4179</v>
      </c>
    </row>
    <row r="32" customHeight="1" ht="11.25">
      <c r="A32" s="189"/>
      <c r="B32" s="190" t="s">
        <v>4180</v>
      </c>
    </row>
    <row customHeight="1" ht="14.25">
      <c r="A33" s="191">
        <v>1</v>
      </c>
      <c r="B33" s="192" t="s">
        <v>4181</v>
      </c>
    </row>
    <row customHeight="1" ht="14.25">
      <c r="A34" s="191">
        <v>2</v>
      </c>
      <c r="B34" s="192" t="s">
        <v>4182</v>
      </c>
    </row>
    <row customHeight="1" ht="11.25">
      <c r="B35" s="190" t="s">
        <v>4183</v>
      </c>
    </row>
    <row customHeight="1" ht="11.25">
      <c r="B36" s="192" t="s">
        <v>4184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FFC27-3EF1-D7F5-AC88-0.66307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"ЛЫСЬВА-ТЕПЛОЭНЕРГО"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